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10" windowHeight="4740" activeTab="1"/>
  </bookViews>
  <sheets>
    <sheet name="PE-LOT" sheetId="1" r:id="rId1"/>
    <sheet name="AVANCEMENT" sheetId="2" r:id="rId2"/>
  </sheets>
  <externalReferences>
    <externalReference r:id="rId5"/>
  </externalReferences>
  <definedNames>
    <definedName name="AC" localSheetId="1">'[1]01GO'!#REF!</definedName>
    <definedName name="AC">'[1]01GO'!#REF!</definedName>
    <definedName name="BA" localSheetId="1">'[1]01GO'!#REF!</definedName>
    <definedName name="BA">'[1]01GO'!#REF!</definedName>
    <definedName name="COEF10">#REF!</definedName>
    <definedName name="COEF11">#REF!</definedName>
    <definedName name="HT">#REF!</definedName>
    <definedName name="_xlnm.Print_Titles" localSheetId="1">'AVANCEMENT'!$7:$10</definedName>
    <definedName name="_xlnm.Print_Area" localSheetId="1">'AVANCEMENT'!$B$2:$M$53</definedName>
    <definedName name="_xlnm.Print_Area" localSheetId="0">'PE-LOT'!$B$3:$AI$63</definedName>
  </definedNames>
  <calcPr fullCalcOnLoad="1"/>
</workbook>
</file>

<file path=xl/sharedStrings.xml><?xml version="1.0" encoding="utf-8"?>
<sst xmlns="http://schemas.openxmlformats.org/spreadsheetml/2006/main" count="48" uniqueCount="35">
  <si>
    <t>Rep.</t>
  </si>
  <si>
    <t>Désignation des travaux</t>
  </si>
  <si>
    <t>Unité</t>
  </si>
  <si>
    <t>Montant €/ H.T.</t>
  </si>
  <si>
    <t>PU</t>
  </si>
  <si>
    <t>limite impression</t>
  </si>
  <si>
    <t>Q</t>
  </si>
  <si>
    <t>-</t>
  </si>
  <si>
    <t>%</t>
  </si>
  <si>
    <t>Total H.T.</t>
  </si>
  <si>
    <t>1.1</t>
  </si>
  <si>
    <t>1.1.1</t>
  </si>
  <si>
    <t>2</t>
  </si>
  <si>
    <t>2.1</t>
  </si>
  <si>
    <t>2.1.1</t>
  </si>
  <si>
    <t>3</t>
  </si>
  <si>
    <t>3.1</t>
  </si>
  <si>
    <t>3.1.1</t>
  </si>
  <si>
    <t>Avenant n°</t>
  </si>
  <si>
    <t>TOTAL H.T. AVENANTS NOTIFIES</t>
  </si>
  <si>
    <t>TOTAL H.T.</t>
  </si>
  <si>
    <t>MONTANT T.T.C.</t>
  </si>
  <si>
    <t>T.V.A. (20%)</t>
  </si>
  <si>
    <t>Intitulé du lot :</t>
  </si>
  <si>
    <t>Titulaire du lot :</t>
  </si>
  <si>
    <t>PN n°</t>
  </si>
  <si>
    <t>TOTAL H.T. PN PROVISOIRES NOTIFIES</t>
  </si>
  <si>
    <t>Mois d'exécution des travaux :</t>
  </si>
  <si>
    <t xml:space="preserve">Date d'établissement du projet de décompte : </t>
  </si>
  <si>
    <t>AVANCEMENT CUMULE 
MOIS N</t>
  </si>
  <si>
    <t>AVANCEMENT MOIS CUMULE
 N-1</t>
  </si>
  <si>
    <t>PRIX NOUVEAUX PROVISOIRES NOTIFIES :</t>
  </si>
  <si>
    <t xml:space="preserve">TOTAL H.T. </t>
  </si>
  <si>
    <t>AVANCEMENT
DU MOIS</t>
  </si>
  <si>
    <t>AVENANTS NOTIFIES :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</si>
</sst>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.000_ _F;[Red]\-#,##0.000_ _F"/>
    <numFmt numFmtId="181" formatCode="#,##0.0_ _F;[Red]\-#,##0.0_ _F"/>
    <numFmt numFmtId="182" formatCode="#,##0.0"/>
    <numFmt numFmtId="183" formatCode="0.0"/>
    <numFmt numFmtId="184" formatCode="0.0%"/>
    <numFmt numFmtId="185" formatCode="#,##0\ _F"/>
    <numFmt numFmtId="186" formatCode="#,##0.00\ &quot;€&quot;"/>
    <numFmt numFmtId="187" formatCode="#,##0\ &quot;€&quot;"/>
    <numFmt numFmtId="188" formatCode="#,##0.00000"/>
    <numFmt numFmtId="189" formatCode="#,##0.00\ _F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_-* #,##0\ &quot;F&quot;_-;\-* #,##0\ &quot;F&quot;_-;_-* &quot;-&quot;\ &quot;F&quot;_-;_-@_-"/>
    <numFmt numFmtId="194" formatCode="_-* #,##0\ _F_-;\-* #,##0\ _F_-;_-* &quot;-&quot;\ _F_-;_-@_-"/>
    <numFmt numFmtId="195" formatCode="_-* #,##0.00\ &quot;F&quot;_-;\-* #,##0.00\ &quot;F&quot;_-;_-* &quot;-&quot;??\ &quot;F&quot;_-;_-@_-"/>
    <numFmt numFmtId="196" formatCode="_-* #,##0.00\ _F_-;\-* #,##0.00\ _F_-;_-* &quot;-&quot;??\ _F_-;_-@_-"/>
    <numFmt numFmtId="197" formatCode="_-* #,##0\ _F_-;\-* #,##0\ _F_-;_-* &quot;-&quot;??\ _F_-;_-@_-"/>
    <numFmt numFmtId="198" formatCode="_-* #,##0.0\ _F_-;\-* #,##0.0\ _F_-;_-* &quot;-&quot;??\ _F_-;_-@_-"/>
    <numFmt numFmtId="199" formatCode="_-* #,##0.0\ _F_-;\-* #,##0.0\ _F_-;_-* &quot;-&quot;?\ _F_-;_-@_-"/>
    <numFmt numFmtId="200" formatCode="_-* #,##0.00\ [$€-1]_-;\-* #,##0.00\ [$€-1]_-;_-* &quot;-&quot;??\ [$€-1]_-"/>
    <numFmt numFmtId="201" formatCode="_-* #,##0.00\ [$€-1]_-;\-* #,##0.00\ [$€-1]_-;_-* &quot;-&quot;??\ [$€-1]_-;_-@_-"/>
    <numFmt numFmtId="202" formatCode="_-* #,##0.0\ _€_-;\-* #,##0.0\ _€_-;_-* &quot;-&quot;??\ _€_-;_-@_-"/>
    <numFmt numFmtId="203" formatCode="_-* #,##0\ _€_-;\-* #,##0\ _€_-;_-* &quot;-&quot;??\ _€_-;_-@_-"/>
    <numFmt numFmtId="204" formatCode="[$-40C]dddd\ d\ mmmm\ yyyy"/>
    <numFmt numFmtId="205" formatCode="0.00000"/>
    <numFmt numFmtId="206" formatCode="0.0000"/>
    <numFmt numFmtId="207" formatCode="0.000"/>
    <numFmt numFmtId="208" formatCode="00000"/>
    <numFmt numFmtId="209" formatCode="&quot;Vrai&quot;;&quot;Vrai&quot;;&quot;Faux&quot;"/>
    <numFmt numFmtId="210" formatCode="&quot;Actif&quot;;&quot;Actif&quot;;&quot;Inactif&quot;"/>
    <numFmt numFmtId="211" formatCode="[$€-2]\ #,##0.00_);[Red]\([$€-2]\ #,##0.00\)"/>
    <numFmt numFmtId="212" formatCode="00"/>
    <numFmt numFmtId="213" formatCode="mmmm\-yyyy"/>
  </numFmts>
  <fonts count="65">
    <font>
      <sz val="10"/>
      <name val="Arial"/>
      <family val="0"/>
    </font>
    <font>
      <sz val="10"/>
      <name val="MS Sans Serif"/>
      <family val="2"/>
    </font>
    <font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i/>
      <sz val="11"/>
      <name val="Century Gothic"/>
      <family val="2"/>
    </font>
    <font>
      <u val="single"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entury Gothic"/>
      <family val="0"/>
    </font>
    <font>
      <sz val="32"/>
      <color indexed="8"/>
      <name val="Century Gothic"/>
      <family val="0"/>
    </font>
    <font>
      <sz val="32"/>
      <color indexed="8"/>
      <name val="Calibri"/>
      <family val="0"/>
    </font>
    <font>
      <sz val="16"/>
      <color indexed="8"/>
      <name val="Century Gothic"/>
      <family val="0"/>
    </font>
    <font>
      <sz val="14"/>
      <color indexed="8"/>
      <name val="Century Gothic"/>
      <family val="0"/>
    </font>
    <font>
      <sz val="28"/>
      <color indexed="8"/>
      <name val="Century Gothic"/>
      <family val="0"/>
    </font>
    <font>
      <sz val="20"/>
      <color indexed="8"/>
      <name val="Century Gothic"/>
      <family val="0"/>
    </font>
    <font>
      <sz val="11"/>
      <color indexed="23"/>
      <name val="Times New Roman"/>
      <family val="0"/>
    </font>
    <font>
      <sz val="10.5"/>
      <color indexed="23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/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/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/>
      <right style="thin"/>
      <top style="thin">
        <color theme="1" tint="0.49998000264167786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1" tint="0.49998000264167786"/>
      </left>
      <right style="thin"/>
      <top style="thin">
        <color theme="1" tint="0.49998000264167786"/>
      </top>
      <bottom style="thin"/>
    </border>
    <border>
      <left style="thin">
        <color theme="1" tint="0.49998000264167786"/>
      </left>
      <right style="thin"/>
      <top style="thin"/>
      <bottom>
        <color indexed="63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thin"/>
    </border>
    <border>
      <left style="thin"/>
      <right style="thin">
        <color theme="1" tint="0.49998000264167786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0" borderId="2" applyNumberFormat="0" applyFill="0" applyAlignment="0" applyProtection="0"/>
    <xf numFmtId="0" fontId="0" fillId="26" borderId="3" applyNumberFormat="0" applyFont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1" borderId="9" applyNumberFormat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9" fillId="0" borderId="0" xfId="50" applyFont="1" applyAlignment="1">
      <alignment vertical="top"/>
      <protection/>
    </xf>
    <xf numFmtId="0" fontId="9" fillId="0" borderId="0" xfId="50" applyFont="1" applyAlignment="1">
      <alignment wrapText="1"/>
      <protection/>
    </xf>
    <xf numFmtId="0" fontId="9" fillId="0" borderId="0" xfId="50" applyFont="1">
      <alignment/>
      <protection/>
    </xf>
    <xf numFmtId="2" fontId="9" fillId="0" borderId="0" xfId="50" applyNumberFormat="1" applyFont="1">
      <alignment/>
      <protection/>
    </xf>
    <xf numFmtId="1" fontId="9" fillId="0" borderId="0" xfId="50" applyNumberFormat="1" applyFont="1">
      <alignment/>
      <protection/>
    </xf>
    <xf numFmtId="4" fontId="9" fillId="0" borderId="0" xfId="50" applyNumberFormat="1" applyFont="1">
      <alignment/>
      <protection/>
    </xf>
    <xf numFmtId="4" fontId="9" fillId="0" borderId="0" xfId="50" applyNumberFormat="1" applyFont="1" applyAlignment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/>
    </xf>
    <xf numFmtId="207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50" applyFont="1" applyBorder="1" applyAlignment="1">
      <alignment vertical="top"/>
      <protection/>
    </xf>
    <xf numFmtId="0" fontId="15" fillId="0" borderId="0" xfId="50" applyFont="1" applyBorder="1" applyAlignment="1">
      <alignment wrapText="1"/>
      <protection/>
    </xf>
    <xf numFmtId="0" fontId="15" fillId="0" borderId="0" xfId="50" applyFont="1" applyBorder="1">
      <alignment/>
      <protection/>
    </xf>
    <xf numFmtId="2" fontId="15" fillId="0" borderId="0" xfId="50" applyNumberFormat="1" applyFont="1" applyBorder="1">
      <alignment/>
      <protection/>
    </xf>
    <xf numFmtId="1" fontId="15" fillId="0" borderId="0" xfId="50" applyNumberFormat="1" applyFont="1" applyBorder="1">
      <alignment/>
      <protection/>
    </xf>
    <xf numFmtId="4" fontId="15" fillId="0" borderId="0" xfId="50" applyNumberFormat="1" applyFont="1" applyBorder="1">
      <alignment/>
      <protection/>
    </xf>
    <xf numFmtId="0" fontId="17" fillId="0" borderId="0" xfId="50" applyFont="1" applyAlignment="1">
      <alignment vertical="top"/>
      <protection/>
    </xf>
    <xf numFmtId="0" fontId="17" fillId="0" borderId="0" xfId="50" applyFont="1">
      <alignment/>
      <protection/>
    </xf>
    <xf numFmtId="0" fontId="18" fillId="0" borderId="0" xfId="50" applyFont="1" applyBorder="1" applyAlignment="1">
      <alignment horizontal="center"/>
      <protection/>
    </xf>
    <xf numFmtId="0" fontId="18" fillId="0" borderId="0" xfId="50" applyFont="1" applyBorder="1" applyAlignment="1">
      <alignment horizontal="center" vertical="top"/>
      <protection/>
    </xf>
    <xf numFmtId="0" fontId="19" fillId="0" borderId="0" xfId="50" applyFont="1" applyBorder="1" applyAlignment="1">
      <alignment horizontal="right" wrapText="1"/>
      <protection/>
    </xf>
    <xf numFmtId="0" fontId="9" fillId="0" borderId="0" xfId="50" applyFont="1" applyBorder="1" applyAlignment="1">
      <alignment vertical="top"/>
      <protection/>
    </xf>
    <xf numFmtId="0" fontId="9" fillId="0" borderId="0" xfId="50" applyFont="1" applyBorder="1" applyAlignment="1">
      <alignment wrapText="1"/>
      <protection/>
    </xf>
    <xf numFmtId="0" fontId="9" fillId="0" borderId="0" xfId="50" applyFont="1" applyBorder="1">
      <alignment/>
      <protection/>
    </xf>
    <xf numFmtId="2" fontId="9" fillId="0" borderId="0" xfId="50" applyNumberFormat="1" applyFont="1" applyBorder="1">
      <alignment/>
      <protection/>
    </xf>
    <xf numFmtId="1" fontId="9" fillId="0" borderId="0" xfId="50" applyNumberFormat="1" applyFont="1" applyBorder="1">
      <alignment/>
      <protection/>
    </xf>
    <xf numFmtId="4" fontId="9" fillId="0" borderId="0" xfId="50" applyNumberFormat="1" applyFont="1" applyBorder="1">
      <alignment/>
      <protection/>
    </xf>
    <xf numFmtId="4" fontId="9" fillId="0" borderId="0" xfId="50" applyNumberFormat="1" applyFont="1" applyBorder="1" applyAlignment="1">
      <alignment/>
      <protection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left" vertical="center" wrapText="1"/>
    </xf>
    <xf numFmtId="0" fontId="17" fillId="0" borderId="0" xfId="50" applyFont="1" applyAlignment="1">
      <alignment vertical="center"/>
      <protection/>
    </xf>
    <xf numFmtId="0" fontId="9" fillId="0" borderId="0" xfId="50" applyFont="1" applyAlignment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7" fillId="0" borderId="0" xfId="50" applyFont="1" applyFill="1" applyAlignment="1">
      <alignment vertical="center"/>
      <protection/>
    </xf>
    <xf numFmtId="4" fontId="12" fillId="0" borderId="0" xfId="50" applyNumberFormat="1" applyFont="1" applyFill="1" applyBorder="1" applyAlignment="1">
      <alignment horizontal="right" vertical="center"/>
      <protection/>
    </xf>
    <xf numFmtId="4" fontId="13" fillId="32" borderId="0" xfId="50" applyNumberFormat="1" applyFont="1" applyFill="1" applyBorder="1" applyAlignment="1">
      <alignment horizontal="right" vertical="center"/>
      <protection/>
    </xf>
    <xf numFmtId="10" fontId="17" fillId="32" borderId="0" xfId="50" applyNumberFormat="1" applyFont="1" applyFill="1" applyBorder="1" applyAlignment="1">
      <alignment horizontal="center" vertical="center"/>
      <protection/>
    </xf>
    <xf numFmtId="9" fontId="17" fillId="32" borderId="0" xfId="50" applyNumberFormat="1" applyFont="1" applyFill="1" applyBorder="1" applyAlignment="1">
      <alignment horizontal="center" vertical="center"/>
      <protection/>
    </xf>
    <xf numFmtId="4" fontId="13" fillId="32" borderId="0" xfId="50" applyNumberFormat="1" applyFont="1" applyFill="1" applyBorder="1" applyAlignment="1">
      <alignment horizontal="right"/>
      <protection/>
    </xf>
    <xf numFmtId="0" fontId="18" fillId="0" borderId="12" xfId="50" applyFont="1" applyFill="1" applyBorder="1" applyAlignment="1">
      <alignment horizontal="center" vertical="center"/>
      <protection/>
    </xf>
    <xf numFmtId="0" fontId="19" fillId="0" borderId="12" xfId="50" applyFont="1" applyFill="1" applyBorder="1" applyAlignment="1">
      <alignment horizontal="right" vertical="center" wrapText="1"/>
      <protection/>
    </xf>
    <xf numFmtId="0" fontId="9" fillId="0" borderId="13" xfId="50" applyFont="1" applyBorder="1" applyAlignment="1">
      <alignment horizontal="center" vertical="top"/>
      <protection/>
    </xf>
    <xf numFmtId="0" fontId="17" fillId="0" borderId="14" xfId="50" applyFont="1" applyBorder="1" applyAlignment="1" quotePrefix="1">
      <alignment horizontal="center" vertical="top"/>
      <protection/>
    </xf>
    <xf numFmtId="0" fontId="17" fillId="0" borderId="14" xfId="50" applyFont="1" applyBorder="1" applyAlignment="1">
      <alignment horizontal="center" vertical="top"/>
      <protection/>
    </xf>
    <xf numFmtId="0" fontId="17" fillId="0" borderId="15" xfId="50" applyFont="1" applyBorder="1" applyAlignment="1" quotePrefix="1">
      <alignment horizontal="center" vertical="top"/>
      <protection/>
    </xf>
    <xf numFmtId="0" fontId="9" fillId="0" borderId="13" xfId="50" applyFont="1" applyBorder="1" applyAlignment="1">
      <alignment vertical="top" wrapText="1"/>
      <protection/>
    </xf>
    <xf numFmtId="0" fontId="17" fillId="0" borderId="14" xfId="50" applyFont="1" applyBorder="1" applyAlignment="1">
      <alignment wrapText="1"/>
      <protection/>
    </xf>
    <xf numFmtId="0" fontId="17" fillId="0" borderId="15" xfId="50" applyFont="1" applyBorder="1" applyAlignment="1">
      <alignment wrapText="1"/>
      <protection/>
    </xf>
    <xf numFmtId="4" fontId="9" fillId="0" borderId="13" xfId="50" applyNumberFormat="1" applyFont="1" applyBorder="1" applyAlignment="1">
      <alignment vertical="top"/>
      <protection/>
    </xf>
    <xf numFmtId="4" fontId="17" fillId="0" borderId="14" xfId="50" applyNumberFormat="1" applyFont="1" applyBorder="1" applyAlignment="1">
      <alignment vertical="top"/>
      <protection/>
    </xf>
    <xf numFmtId="4" fontId="17" fillId="0" borderId="14" xfId="50" applyNumberFormat="1" applyFont="1" applyBorder="1" applyAlignment="1">
      <alignment horizontal="center"/>
      <protection/>
    </xf>
    <xf numFmtId="4" fontId="17" fillId="0" borderId="14" xfId="50" applyNumberFormat="1" applyFont="1" applyBorder="1" applyAlignment="1">
      <alignment/>
      <protection/>
    </xf>
    <xf numFmtId="1" fontId="9" fillId="0" borderId="13" xfId="50" applyNumberFormat="1" applyFont="1" applyBorder="1" applyAlignment="1">
      <alignment horizontal="center" vertical="top"/>
      <protection/>
    </xf>
    <xf numFmtId="1" fontId="17" fillId="0" borderId="14" xfId="50" applyNumberFormat="1" applyFont="1" applyBorder="1" applyAlignment="1">
      <alignment horizontal="center" vertical="top"/>
      <protection/>
    </xf>
    <xf numFmtId="1" fontId="17" fillId="0" borderId="14" xfId="50" applyNumberFormat="1" applyFont="1" applyBorder="1" applyAlignment="1">
      <alignment horizontal="center"/>
      <protection/>
    </xf>
    <xf numFmtId="2" fontId="9" fillId="0" borderId="13" xfId="50" applyNumberFormat="1" applyFont="1" applyBorder="1" applyAlignment="1">
      <alignment horizontal="center" vertical="top"/>
      <protection/>
    </xf>
    <xf numFmtId="2" fontId="17" fillId="0" borderId="14" xfId="50" applyNumberFormat="1" applyFont="1" applyBorder="1" applyAlignment="1">
      <alignment horizontal="center" vertical="top"/>
      <protection/>
    </xf>
    <xf numFmtId="2" fontId="17" fillId="0" borderId="14" xfId="50" applyNumberFormat="1" applyFont="1" applyFill="1" applyBorder="1" applyAlignment="1">
      <alignment horizontal="center"/>
      <protection/>
    </xf>
    <xf numFmtId="2" fontId="17" fillId="0" borderId="14" xfId="50" applyNumberFormat="1" applyFont="1" applyBorder="1" applyAlignment="1">
      <alignment horizontal="center"/>
      <protection/>
    </xf>
    <xf numFmtId="2" fontId="9" fillId="0" borderId="14" xfId="50" applyNumberFormat="1" applyFont="1" applyBorder="1" applyAlignment="1">
      <alignment horizontal="center"/>
      <protection/>
    </xf>
    <xf numFmtId="0" fontId="17" fillId="0" borderId="14" xfId="50" applyFont="1" applyBorder="1" applyAlignment="1">
      <alignment horizontal="center"/>
      <protection/>
    </xf>
    <xf numFmtId="0" fontId="17" fillId="0" borderId="14" xfId="50" applyFont="1" applyFill="1" applyBorder="1" applyAlignment="1" quotePrefix="1">
      <alignment horizontal="center" vertical="top"/>
      <protection/>
    </xf>
    <xf numFmtId="0" fontId="17" fillId="0" borderId="14" xfId="50" applyFont="1" applyFill="1" applyBorder="1" applyAlignment="1">
      <alignment wrapText="1"/>
      <protection/>
    </xf>
    <xf numFmtId="0" fontId="9" fillId="0" borderId="14" xfId="50" applyFont="1" applyFill="1" applyBorder="1" applyAlignment="1">
      <alignment wrapText="1"/>
      <protection/>
    </xf>
    <xf numFmtId="0" fontId="17" fillId="0" borderId="14" xfId="50" applyFont="1" applyFill="1" applyBorder="1" applyAlignment="1">
      <alignment horizontal="center" vertical="top"/>
      <protection/>
    </xf>
    <xf numFmtId="9" fontId="17" fillId="32" borderId="13" xfId="50" applyNumberFormat="1" applyFont="1" applyFill="1" applyBorder="1" applyAlignment="1">
      <alignment horizontal="center"/>
      <protection/>
    </xf>
    <xf numFmtId="9" fontId="17" fillId="32" borderId="14" xfId="50" applyNumberFormat="1" applyFont="1" applyFill="1" applyBorder="1" applyAlignment="1">
      <alignment horizontal="center"/>
      <protection/>
    </xf>
    <xf numFmtId="9" fontId="17" fillId="32" borderId="15" xfId="50" applyNumberFormat="1" applyFont="1" applyFill="1" applyBorder="1" applyAlignment="1">
      <alignment horizontal="center"/>
      <protection/>
    </xf>
    <xf numFmtId="4" fontId="17" fillId="32" borderId="13" xfId="50" applyNumberFormat="1" applyFont="1" applyFill="1" applyBorder="1" applyAlignment="1">
      <alignment/>
      <protection/>
    </xf>
    <xf numFmtId="4" fontId="17" fillId="32" borderId="14" xfId="50" applyNumberFormat="1" applyFont="1" applyFill="1" applyBorder="1" applyAlignment="1">
      <alignment/>
      <protection/>
    </xf>
    <xf numFmtId="4" fontId="17" fillId="32" borderId="15" xfId="50" applyNumberFormat="1" applyFont="1" applyFill="1" applyBorder="1" applyAlignment="1">
      <alignment/>
      <protection/>
    </xf>
    <xf numFmtId="10" fontId="9" fillId="32" borderId="13" xfId="50" applyNumberFormat="1" applyFont="1" applyFill="1" applyBorder="1" applyAlignment="1">
      <alignment horizontal="center"/>
      <protection/>
    </xf>
    <xf numFmtId="4" fontId="9" fillId="32" borderId="13" xfId="50" applyNumberFormat="1" applyFont="1" applyFill="1" applyBorder="1" applyAlignment="1">
      <alignment/>
      <protection/>
    </xf>
    <xf numFmtId="9" fontId="17" fillId="32" borderId="16" xfId="50" applyNumberFormat="1" applyFont="1" applyFill="1" applyBorder="1" applyAlignment="1">
      <alignment horizontal="center"/>
      <protection/>
    </xf>
    <xf numFmtId="9" fontId="17" fillId="32" borderId="17" xfId="50" applyNumberFormat="1" applyFont="1" applyFill="1" applyBorder="1" applyAlignment="1">
      <alignment horizontal="center"/>
      <protection/>
    </xf>
    <xf numFmtId="0" fontId="18" fillId="0" borderId="18" xfId="50" applyFont="1" applyFill="1" applyBorder="1" applyAlignment="1">
      <alignment horizontal="center" vertical="center"/>
      <protection/>
    </xf>
    <xf numFmtId="0" fontId="18" fillId="0" borderId="19" xfId="50" applyFont="1" applyBorder="1" applyAlignment="1">
      <alignment horizontal="center" vertical="top"/>
      <protection/>
    </xf>
    <xf numFmtId="0" fontId="18" fillId="0" borderId="16" xfId="50" applyFont="1" applyBorder="1" applyAlignment="1">
      <alignment horizontal="center" vertical="center"/>
      <protection/>
    </xf>
    <xf numFmtId="0" fontId="17" fillId="0" borderId="16" xfId="50" applyFont="1" applyBorder="1" applyAlignment="1">
      <alignment horizontal="center" vertical="center"/>
      <protection/>
    </xf>
    <xf numFmtId="0" fontId="20" fillId="0" borderId="16" xfId="50" applyFont="1" applyBorder="1" applyAlignment="1">
      <alignment horizontal="right" vertical="center"/>
      <protection/>
    </xf>
    <xf numFmtId="0" fontId="17" fillId="0" borderId="17" xfId="50" applyFont="1" applyBorder="1" applyAlignment="1">
      <alignment horizontal="center" vertical="center"/>
      <protection/>
    </xf>
    <xf numFmtId="0" fontId="18" fillId="0" borderId="13" xfId="50" applyFont="1" applyBorder="1" applyAlignment="1">
      <alignment wrapText="1"/>
      <protection/>
    </xf>
    <xf numFmtId="0" fontId="17" fillId="0" borderId="14" xfId="50" applyFont="1" applyBorder="1" applyAlignment="1">
      <alignment horizontal="left" vertical="center" wrapText="1" indent="1"/>
      <protection/>
    </xf>
    <xf numFmtId="0" fontId="20" fillId="0" borderId="14" xfId="50" applyFont="1" applyBorder="1" applyAlignment="1" quotePrefix="1">
      <alignment horizontal="left" vertical="center" wrapText="1" indent="1"/>
      <protection/>
    </xf>
    <xf numFmtId="0" fontId="20" fillId="0" borderId="15" xfId="50" applyFont="1" applyBorder="1" applyAlignment="1" quotePrefix="1">
      <alignment vertical="center" wrapText="1"/>
      <protection/>
    </xf>
    <xf numFmtId="4" fontId="13" fillId="0" borderId="20" xfId="50" applyNumberFormat="1" applyFont="1" applyBorder="1" applyAlignment="1">
      <alignment horizontal="right" vertical="center"/>
      <protection/>
    </xf>
    <xf numFmtId="4" fontId="17" fillId="0" borderId="20" xfId="50" applyNumberFormat="1" applyFont="1" applyBorder="1" applyAlignment="1">
      <alignment vertical="center"/>
      <protection/>
    </xf>
    <xf numFmtId="1" fontId="9" fillId="0" borderId="20" xfId="50" applyNumberFormat="1" applyFont="1" applyBorder="1" applyAlignment="1">
      <alignment horizontal="center" vertical="center"/>
      <protection/>
    </xf>
    <xf numFmtId="1" fontId="17" fillId="0" borderId="20" xfId="50" applyNumberFormat="1" applyFont="1" applyBorder="1" applyAlignment="1">
      <alignment horizontal="center" vertical="center"/>
      <protection/>
    </xf>
    <xf numFmtId="4" fontId="17" fillId="0" borderId="20" xfId="50" applyNumberFormat="1" applyFont="1" applyBorder="1" applyAlignment="1">
      <alignment horizontal="center" vertical="center"/>
      <protection/>
    </xf>
    <xf numFmtId="2" fontId="18" fillId="0" borderId="14" xfId="50" applyNumberFormat="1" applyFont="1" applyBorder="1" applyAlignment="1">
      <alignment horizontal="center" vertical="center"/>
      <protection/>
    </xf>
    <xf numFmtId="2" fontId="17" fillId="0" borderId="14" xfId="50" applyNumberFormat="1" applyFont="1" applyFill="1" applyBorder="1" applyAlignment="1">
      <alignment horizontal="center" vertical="center"/>
      <protection/>
    </xf>
    <xf numFmtId="0" fontId="19" fillId="0" borderId="18" xfId="50" applyFont="1" applyFill="1" applyBorder="1" applyAlignment="1">
      <alignment horizontal="right" vertical="center" wrapText="1"/>
      <protection/>
    </xf>
    <xf numFmtId="0" fontId="18" fillId="0" borderId="16" xfId="50" applyFont="1" applyBorder="1" applyAlignment="1">
      <alignment horizontal="center"/>
      <protection/>
    </xf>
    <xf numFmtId="2" fontId="18" fillId="0" borderId="14" xfId="50" applyNumberFormat="1" applyFont="1" applyBorder="1" applyAlignment="1">
      <alignment horizontal="center"/>
      <protection/>
    </xf>
    <xf numFmtId="1" fontId="9" fillId="0" borderId="20" xfId="50" applyNumberFormat="1" applyFont="1" applyBorder="1" applyAlignment="1">
      <alignment horizontal="center"/>
      <protection/>
    </xf>
    <xf numFmtId="4" fontId="13" fillId="0" borderId="20" xfId="50" applyNumberFormat="1" applyFont="1" applyBorder="1" applyAlignment="1">
      <alignment horizontal="right"/>
      <protection/>
    </xf>
    <xf numFmtId="4" fontId="16" fillId="0" borderId="21" xfId="50" applyNumberFormat="1" applyFont="1" applyFill="1" applyBorder="1" applyAlignment="1">
      <alignment horizontal="right" vertical="center"/>
      <protection/>
    </xf>
    <xf numFmtId="4" fontId="17" fillId="32" borderId="21" xfId="50" applyNumberFormat="1" applyFont="1" applyFill="1" applyBorder="1" applyAlignment="1">
      <alignment horizontal="right" vertical="center"/>
      <protection/>
    </xf>
    <xf numFmtId="9" fontId="17" fillId="32" borderId="21" xfId="50" applyNumberFormat="1" applyFont="1" applyFill="1" applyBorder="1" applyAlignment="1">
      <alignment horizontal="right" vertical="center"/>
      <protection/>
    </xf>
    <xf numFmtId="4" fontId="16" fillId="32" borderId="21" xfId="50" applyNumberFormat="1" applyFont="1" applyFill="1" applyBorder="1" applyAlignment="1">
      <alignment vertical="center"/>
      <protection/>
    </xf>
    <xf numFmtId="10" fontId="16" fillId="32" borderId="21" xfId="50" applyNumberFormat="1" applyFont="1" applyFill="1" applyBorder="1" applyAlignment="1">
      <alignment horizontal="center" vertical="center"/>
      <protection/>
    </xf>
    <xf numFmtId="9" fontId="16" fillId="32" borderId="21" xfId="50" applyNumberFormat="1" applyFont="1" applyFill="1" applyBorder="1" applyAlignment="1">
      <alignment horizontal="center" vertical="center"/>
      <protection/>
    </xf>
    <xf numFmtId="9" fontId="13" fillId="32" borderId="13" xfId="50" applyNumberFormat="1" applyFont="1" applyFill="1" applyBorder="1" applyAlignment="1">
      <alignment horizontal="right"/>
      <protection/>
    </xf>
    <xf numFmtId="9" fontId="13" fillId="32" borderId="14" xfId="50" applyNumberFormat="1" applyFont="1" applyFill="1" applyBorder="1" applyAlignment="1">
      <alignment horizontal="right" vertical="center"/>
      <protection/>
    </xf>
    <xf numFmtId="9" fontId="17" fillId="32" borderId="14" xfId="50" applyNumberFormat="1" applyFont="1" applyFill="1" applyBorder="1" applyAlignment="1">
      <alignment horizontal="center" vertical="center"/>
      <protection/>
    </xf>
    <xf numFmtId="9" fontId="17" fillId="32" borderId="15" xfId="50" applyNumberFormat="1" applyFont="1" applyFill="1" applyBorder="1" applyAlignment="1">
      <alignment horizontal="center" vertical="center"/>
      <protection/>
    </xf>
    <xf numFmtId="4" fontId="13" fillId="32" borderId="13" xfId="50" applyNumberFormat="1" applyFont="1" applyFill="1" applyBorder="1" applyAlignment="1">
      <alignment horizontal="right"/>
      <protection/>
    </xf>
    <xf numFmtId="4" fontId="13" fillId="32" borderId="14" xfId="50" applyNumberFormat="1" applyFont="1" applyFill="1" applyBorder="1" applyAlignment="1">
      <alignment horizontal="right" vertical="center"/>
      <protection/>
    </xf>
    <xf numFmtId="4" fontId="17" fillId="32" borderId="14" xfId="50" applyNumberFormat="1" applyFont="1" applyFill="1" applyBorder="1" applyAlignment="1">
      <alignment vertical="center"/>
      <protection/>
    </xf>
    <xf numFmtId="4" fontId="17" fillId="32" borderId="15" xfId="50" applyNumberFormat="1" applyFont="1" applyFill="1" applyBorder="1" applyAlignment="1">
      <alignment vertical="center"/>
      <protection/>
    </xf>
    <xf numFmtId="9" fontId="16" fillId="32" borderId="13" xfId="50" applyNumberFormat="1" applyFont="1" applyFill="1" applyBorder="1" applyAlignment="1">
      <alignment horizontal="right"/>
      <protection/>
    </xf>
    <xf numFmtId="9" fontId="16" fillId="32" borderId="14" xfId="50" applyNumberFormat="1" applyFont="1" applyFill="1" applyBorder="1" applyAlignment="1">
      <alignment horizontal="right" vertical="center"/>
      <protection/>
    </xf>
    <xf numFmtId="2" fontId="18" fillId="0" borderId="22" xfId="50" applyNumberFormat="1" applyFont="1" applyBorder="1" applyAlignment="1">
      <alignment horizontal="center" vertical="center"/>
      <protection/>
    </xf>
    <xf numFmtId="1" fontId="18" fillId="0" borderId="23" xfId="50" applyNumberFormat="1" applyFont="1" applyBorder="1" applyAlignment="1">
      <alignment horizontal="center" vertical="center"/>
      <protection/>
    </xf>
    <xf numFmtId="4" fontId="16" fillId="0" borderId="23" xfId="50" applyNumberFormat="1" applyFont="1" applyFill="1" applyBorder="1" applyAlignment="1">
      <alignment horizontal="right" vertical="center"/>
      <protection/>
    </xf>
    <xf numFmtId="2" fontId="18" fillId="0" borderId="24" xfId="50" applyNumberFormat="1" applyFont="1" applyFill="1" applyBorder="1" applyAlignment="1">
      <alignment horizontal="center" vertical="center"/>
      <protection/>
    </xf>
    <xf numFmtId="2" fontId="18" fillId="0" borderId="22" xfId="50" applyNumberFormat="1" applyFont="1" applyFill="1" applyBorder="1" applyAlignment="1">
      <alignment horizontal="center" vertical="center"/>
      <protection/>
    </xf>
    <xf numFmtId="1" fontId="9" fillId="0" borderId="22" xfId="50" applyNumberFormat="1" applyFont="1" applyFill="1" applyBorder="1" applyAlignment="1">
      <alignment horizontal="center" vertical="center"/>
      <protection/>
    </xf>
    <xf numFmtId="4" fontId="13" fillId="0" borderId="23" xfId="50" applyNumberFormat="1" applyFont="1" applyFill="1" applyBorder="1" applyAlignment="1">
      <alignment horizontal="right" vertical="center"/>
      <protection/>
    </xf>
    <xf numFmtId="2" fontId="18" fillId="0" borderId="12" xfId="50" applyNumberFormat="1" applyFont="1" applyBorder="1" applyAlignment="1">
      <alignment horizontal="center" vertical="center"/>
      <protection/>
    </xf>
    <xf numFmtId="1" fontId="18" fillId="0" borderId="25" xfId="50" applyNumberFormat="1" applyFont="1" applyBorder="1" applyAlignment="1">
      <alignment horizontal="center" vertical="center"/>
      <protection/>
    </xf>
    <xf numFmtId="4" fontId="17" fillId="32" borderId="25" xfId="50" applyNumberFormat="1" applyFont="1" applyFill="1" applyBorder="1" applyAlignment="1">
      <alignment horizontal="right" vertical="center"/>
      <protection/>
    </xf>
    <xf numFmtId="0" fontId="18" fillId="0" borderId="12" xfId="50" applyFont="1" applyBorder="1" applyAlignment="1">
      <alignment horizontal="center" vertical="center"/>
      <protection/>
    </xf>
    <xf numFmtId="0" fontId="18" fillId="0" borderId="22" xfId="50" applyFont="1" applyBorder="1" applyAlignment="1">
      <alignment horizontal="center" vertical="center"/>
      <protection/>
    </xf>
    <xf numFmtId="0" fontId="19" fillId="0" borderId="13" xfId="50" applyFont="1" applyBorder="1" applyAlignment="1">
      <alignment horizontal="left" vertical="center" wrapText="1" indent="1"/>
      <protection/>
    </xf>
    <xf numFmtId="0" fontId="19" fillId="0" borderId="14" xfId="50" applyFont="1" applyBorder="1" applyAlignment="1">
      <alignment horizontal="left" vertical="center" wrapText="1" indent="1"/>
      <protection/>
    </xf>
    <xf numFmtId="0" fontId="19" fillId="0" borderId="15" xfId="50" applyFont="1" applyBorder="1" applyAlignment="1">
      <alignment horizontal="left" vertical="center" wrapText="1" indent="1"/>
      <protection/>
    </xf>
    <xf numFmtId="0" fontId="18" fillId="0" borderId="26" xfId="50" applyFont="1" applyBorder="1" applyAlignment="1">
      <alignment wrapText="1"/>
      <protection/>
    </xf>
    <xf numFmtId="0" fontId="17" fillId="0" borderId="20" xfId="50" applyFont="1" applyBorder="1" applyAlignment="1">
      <alignment horizontal="left" vertical="center" wrapText="1" indent="1"/>
      <protection/>
    </xf>
    <xf numFmtId="0" fontId="20" fillId="0" borderId="20" xfId="50" applyFont="1" applyBorder="1" applyAlignment="1" quotePrefix="1">
      <alignment horizontal="left" vertical="center" wrapText="1" indent="1"/>
      <protection/>
    </xf>
    <xf numFmtId="0" fontId="20" fillId="0" borderId="25" xfId="50" applyFont="1" applyBorder="1" applyAlignment="1" quotePrefix="1">
      <alignment vertical="center" wrapText="1"/>
      <protection/>
    </xf>
    <xf numFmtId="0" fontId="18" fillId="0" borderId="13" xfId="50" applyFont="1" applyBorder="1" applyAlignment="1">
      <alignment horizontal="center" vertical="top"/>
      <protection/>
    </xf>
    <xf numFmtId="0" fontId="18" fillId="0" borderId="14" xfId="50" applyFont="1" applyBorder="1" applyAlignment="1">
      <alignment horizontal="center" vertical="center"/>
      <protection/>
    </xf>
    <xf numFmtId="0" fontId="17" fillId="0" borderId="14" xfId="50" applyFont="1" applyBorder="1" applyAlignment="1">
      <alignment horizontal="center" vertical="center"/>
      <protection/>
    </xf>
    <xf numFmtId="0" fontId="20" fillId="0" borderId="14" xfId="50" applyFont="1" applyBorder="1" applyAlignment="1">
      <alignment horizontal="right" vertical="center"/>
      <protection/>
    </xf>
    <xf numFmtId="0" fontId="16" fillId="0" borderId="15" xfId="50" applyFont="1" applyBorder="1" applyAlignment="1">
      <alignment horizontal="center" vertical="center"/>
      <protection/>
    </xf>
    <xf numFmtId="0" fontId="18" fillId="0" borderId="13" xfId="50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4" fontId="7" fillId="32" borderId="27" xfId="50" applyNumberFormat="1" applyFont="1" applyFill="1" applyBorder="1" applyAlignment="1">
      <alignment horizontal="center" vertical="center" wrapText="1"/>
      <protection/>
    </xf>
    <xf numFmtId="4" fontId="7" fillId="32" borderId="28" xfId="50" applyNumberFormat="1" applyFont="1" applyFill="1" applyBorder="1" applyAlignment="1">
      <alignment horizontal="center" vertical="center" wrapText="1"/>
      <protection/>
    </xf>
    <xf numFmtId="4" fontId="19" fillId="32" borderId="21" xfId="50" applyNumberFormat="1" applyFont="1" applyFill="1" applyBorder="1" applyAlignment="1">
      <alignment horizontal="center" vertical="center"/>
      <protection/>
    </xf>
    <xf numFmtId="0" fontId="19" fillId="32" borderId="21" xfId="50" applyFont="1" applyFill="1" applyBorder="1" applyAlignment="1">
      <alignment horizontal="center" vertical="center"/>
      <protection/>
    </xf>
    <xf numFmtId="4" fontId="7" fillId="32" borderId="29" xfId="50" applyNumberFormat="1" applyFont="1" applyFill="1" applyBorder="1" applyAlignment="1">
      <alignment horizontal="center" vertical="center" wrapText="1"/>
      <protection/>
    </xf>
    <xf numFmtId="4" fontId="7" fillId="32" borderId="30" xfId="50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9" fillId="0" borderId="21" xfId="50" applyFont="1" applyBorder="1" applyAlignment="1">
      <alignment horizontal="center" vertical="center"/>
      <protection/>
    </xf>
    <xf numFmtId="0" fontId="19" fillId="0" borderId="21" xfId="0" applyFont="1" applyBorder="1" applyAlignment="1">
      <alignment horizontal="center" vertical="center"/>
    </xf>
    <xf numFmtId="0" fontId="19" fillId="0" borderId="21" xfId="50" applyFont="1" applyBorder="1" applyAlignment="1">
      <alignment horizontal="center" vertical="center" wrapText="1"/>
      <protection/>
    </xf>
    <xf numFmtId="0" fontId="19" fillId="0" borderId="21" xfId="0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/>
    </xf>
    <xf numFmtId="4" fontId="19" fillId="0" borderId="21" xfId="50" applyNumberFormat="1" applyFont="1" applyBorder="1" applyAlignment="1">
      <alignment horizontal="center" vertical="center" wrapText="1"/>
      <protection/>
    </xf>
    <xf numFmtId="4" fontId="7" fillId="32" borderId="31" xfId="50" applyNumberFormat="1" applyFont="1" applyFill="1" applyBorder="1" applyAlignment="1">
      <alignment horizontal="center" vertical="center" wrapText="1"/>
      <protection/>
    </xf>
    <xf numFmtId="4" fontId="7" fillId="32" borderId="32" xfId="50" applyNumberFormat="1" applyFont="1" applyFill="1" applyBorder="1" applyAlignment="1">
      <alignment horizontal="center" vertical="center" wrapText="1"/>
      <protection/>
    </xf>
    <xf numFmtId="2" fontId="19" fillId="0" borderId="21" xfId="50" applyNumberFormat="1" applyFont="1" applyBorder="1" applyAlignment="1">
      <alignment horizontal="center" vertical="center"/>
      <protection/>
    </xf>
    <xf numFmtId="0" fontId="8" fillId="0" borderId="33" xfId="0" applyFont="1" applyFill="1" applyBorder="1" applyAlignment="1" applyProtection="1">
      <alignment horizontal="left" vertical="center" indent="1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left" vertical="center" indent="1"/>
      <protection/>
    </xf>
    <xf numFmtId="0" fontId="9" fillId="0" borderId="36" xfId="50" applyFont="1" applyBorder="1">
      <alignment/>
      <protection/>
    </xf>
    <xf numFmtId="4" fontId="9" fillId="0" borderId="36" xfId="50" applyNumberFormat="1" applyFont="1" applyBorder="1" applyAlignment="1">
      <alignment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left" vertical="center" inden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9" fillId="0" borderId="34" xfId="50" applyFont="1" applyBorder="1">
      <alignment/>
      <protection/>
    </xf>
    <xf numFmtId="4" fontId="9" fillId="0" borderId="34" xfId="50" applyNumberFormat="1" applyFont="1" applyBorder="1" applyAlignment="1">
      <alignment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DQE lots 4 à 9 Rosny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76200</xdr:rowOff>
    </xdr:from>
    <xdr:to>
      <xdr:col>34</xdr:col>
      <xdr:colOff>85725</xdr:colOff>
      <xdr:row>45</xdr:row>
      <xdr:rowOff>66675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276225" y="1304925"/>
          <a:ext cx="6219825" cy="7200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OPÉRATION
</a:t>
          </a: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PROJET DE D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</a:t>
          </a:r>
          <a:r>
            <a:rPr lang="en-US" cap="none" sz="32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COMPTE 
N° ... AU ..........................
</a:t>
          </a: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LOT</a:t>
          </a: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N°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1</xdr:row>
      <xdr:rowOff>276225</xdr:rowOff>
    </xdr:from>
    <xdr:to>
      <xdr:col>5</xdr:col>
      <xdr:colOff>276225</xdr:colOff>
      <xdr:row>1</xdr:row>
      <xdr:rowOff>1847850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2933700" y="447675"/>
          <a:ext cx="3486150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Opération : 
</a:t>
          </a: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NOM DE </a:t>
          </a: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L'OPÉRATION
</a:t>
          </a:r>
          <a:r>
            <a:rPr lang="en-US" cap="none" sz="14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Maître d'ouvrage : 
</a:t>
          </a:r>
          <a:r>
            <a:rPr lang="en-US" cap="none" sz="1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NOM DU MAÎTRE D'OUVRAGE
</a:t>
          </a:r>
          <a:r>
            <a:rPr lang="en-US" cap="none" sz="14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</a:p>
      </xdr:txBody>
    </xdr:sp>
    <xdr:clientData/>
  </xdr:twoCellAnchor>
  <xdr:twoCellAnchor>
    <xdr:from>
      <xdr:col>5</xdr:col>
      <xdr:colOff>504825</xdr:colOff>
      <xdr:row>1</xdr:row>
      <xdr:rowOff>257175</xdr:rowOff>
    </xdr:from>
    <xdr:to>
      <xdr:col>12</xdr:col>
      <xdr:colOff>466725</xdr:colOff>
      <xdr:row>1</xdr:row>
      <xdr:rowOff>1504950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6648450" y="428625"/>
          <a:ext cx="481965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PROJET</a:t>
          </a:r>
          <a:r>
            <a:rPr lang="en-US" cap="none" sz="2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DE DÉCOMPTE </a:t>
          </a:r>
          <a:r>
            <a:rPr lang="en-US" cap="none" sz="2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</a:p>
      </xdr:txBody>
    </xdr:sp>
    <xdr:clientData/>
  </xdr:twoCellAnchor>
  <xdr:twoCellAnchor>
    <xdr:from>
      <xdr:col>1</xdr:col>
      <xdr:colOff>228600</xdr:colOff>
      <xdr:row>1</xdr:row>
      <xdr:rowOff>228600</xdr:rowOff>
    </xdr:from>
    <xdr:to>
      <xdr:col>2</xdr:col>
      <xdr:colOff>981075</xdr:colOff>
      <xdr:row>1</xdr:row>
      <xdr:rowOff>2028825</xdr:rowOff>
    </xdr:to>
    <xdr:sp>
      <xdr:nvSpPr>
        <xdr:cNvPr id="3" name="Rectangle 17"/>
        <xdr:cNvSpPr>
          <a:spLocks/>
        </xdr:cNvSpPr>
      </xdr:nvSpPr>
      <xdr:spPr>
        <a:xfrm>
          <a:off x="990600" y="400050"/>
          <a:ext cx="1800225" cy="1800225"/>
        </a:xfrm>
        <a:prstGeom prst="rect">
          <a:avLst/>
        </a:prstGeom>
        <a:solidFill>
          <a:srgbClr val="D8D8D8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50" b="0" i="0" u="none" baseline="0">
              <a:solidFill>
                <a:srgbClr val="808080"/>
              </a:solidFill>
            </a:rPr>
            <a:t>LOGO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IE%20DURAND\Mes%20documents\Elie\Doc%20mod&#232;le\Logement%20TCE%202\JC-dpg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GO"/>
      <sheetName val="02et"/>
      <sheetName val="03ra"/>
      <sheetName val="04PVC"/>
      <sheetName val="05acier"/>
      <sheetName val="06se"/>
      <sheetName val="07mi"/>
      <sheetName val="08sc"/>
      <sheetName val="09co"/>
      <sheetName val="10pe"/>
      <sheetName val="11pbch"/>
      <sheetName val="12vmc"/>
      <sheetName val="13elec"/>
      <sheetName val="14as"/>
      <sheetName val="15v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view="pageBreakPreview" zoomScale="75" zoomScaleSheetLayoutView="75" zoomScalePageLayoutView="0" workbookViewId="0" topLeftCell="A1">
      <selection activeCell="AL52" sqref="AL52"/>
    </sheetView>
  </sheetViews>
  <sheetFormatPr defaultColWidth="11.421875" defaultRowHeight="12.75"/>
  <cols>
    <col min="1" max="1" width="2.421875" style="1" customWidth="1"/>
    <col min="2" max="2" width="1.57421875" style="0" customWidth="1"/>
    <col min="3" max="3" width="4.00390625" style="0" customWidth="1"/>
    <col min="4" max="4" width="3.28125" style="0" customWidth="1"/>
    <col min="5" max="5" width="1.57421875" style="0" customWidth="1"/>
    <col min="6" max="8" width="3.28125" style="0" customWidth="1"/>
    <col min="9" max="9" width="1.57421875" style="0" customWidth="1"/>
    <col min="10" max="12" width="3.28125" style="0" customWidth="1"/>
    <col min="13" max="13" width="1.57421875" style="0" customWidth="1"/>
    <col min="14" max="16" width="3.28125" style="0" customWidth="1"/>
    <col min="17" max="17" width="1.57421875" style="0" customWidth="1"/>
    <col min="18" max="19" width="3.28125" style="0" customWidth="1"/>
    <col min="20" max="20" width="1.57421875" style="0" customWidth="1"/>
    <col min="21" max="23" width="3.28125" style="0" customWidth="1"/>
    <col min="24" max="24" width="1.57421875" style="0" customWidth="1"/>
    <col min="25" max="27" width="3.28125" style="0" customWidth="1"/>
    <col min="28" max="28" width="1.57421875" style="0" customWidth="1"/>
    <col min="29" max="32" width="3.28125" style="0" customWidth="1"/>
    <col min="33" max="33" width="1.57421875" style="0" customWidth="1"/>
    <col min="34" max="34" width="3.28125" style="0" customWidth="1"/>
    <col min="35" max="35" width="3.28125" style="1" customWidth="1"/>
    <col min="36" max="36" width="11.421875" style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6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36" s="3" customFormat="1" ht="12.75" customHeight="1">
      <c r="A3" s="2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2"/>
    </row>
    <row r="4" spans="1:36" s="3" customFormat="1" ht="12.75">
      <c r="A4" s="2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2"/>
    </row>
    <row r="5" spans="1:36" s="5" customFormat="1" ht="25.5" customHeight="1">
      <c r="A5" s="4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4"/>
    </row>
    <row r="6" spans="1:36" s="3" customFormat="1" ht="6.75" customHeight="1">
      <c r="A6" s="2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2"/>
    </row>
    <row r="7" spans="1:36" s="7" customFormat="1" ht="20.25" customHeight="1">
      <c r="A7" s="6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6"/>
    </row>
    <row r="8" spans="1:36" s="3" customFormat="1" ht="12.75">
      <c r="A8" s="2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2"/>
    </row>
    <row r="9" spans="1:36" s="3" customFormat="1" ht="12.75">
      <c r="A9" s="2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2"/>
    </row>
    <row r="10" spans="1:36" s="3" customFormat="1" ht="12.75">
      <c r="A10" s="2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2"/>
    </row>
    <row r="11" spans="1:36" s="3" customFormat="1" ht="12.75">
      <c r="A11" s="2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2"/>
    </row>
    <row r="12" spans="1:36" s="3" customFormat="1" ht="12.75">
      <c r="A12" s="2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2"/>
    </row>
    <row r="13" spans="1:36" s="3" customFormat="1" ht="12.75">
      <c r="A13" s="2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2"/>
    </row>
    <row r="14" spans="1:36" s="3" customFormat="1" ht="12.75">
      <c r="A14" s="2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2"/>
    </row>
    <row r="15" spans="1:36" s="3" customFormat="1" ht="12.75">
      <c r="A15" s="2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2"/>
    </row>
    <row r="16" spans="1:36" s="3" customFormat="1" ht="12.75">
      <c r="A16" s="2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2"/>
    </row>
    <row r="17" spans="1:36" s="3" customFormat="1" ht="12.75">
      <c r="A17" s="2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2"/>
    </row>
    <row r="18" spans="1:36" s="3" customFormat="1" ht="12.75">
      <c r="A18" s="2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2"/>
    </row>
    <row r="19" spans="1:36" s="3" customFormat="1" ht="12.75">
      <c r="A19" s="2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2"/>
    </row>
    <row r="20" spans="1:36" s="3" customFormat="1" ht="18" customHeight="1">
      <c r="A20" s="2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2"/>
    </row>
    <row r="21" spans="1:36" s="7" customFormat="1" ht="12.75">
      <c r="A21" s="6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6"/>
    </row>
    <row r="22" spans="1:36" s="9" customFormat="1" ht="18" customHeight="1">
      <c r="A22" s="8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8"/>
    </row>
    <row r="23" spans="1:36" s="9" customFormat="1" ht="18" customHeight="1">
      <c r="A23" s="8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8"/>
    </row>
    <row r="24" spans="1:36" s="9" customFormat="1" ht="18" customHeight="1">
      <c r="A24" s="8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8"/>
    </row>
    <row r="25" spans="1:36" s="9" customFormat="1" ht="18" customHeight="1">
      <c r="A25" s="8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8"/>
    </row>
    <row r="26" spans="1:36" s="9" customFormat="1" ht="18" customHeight="1">
      <c r="A26" s="8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8"/>
    </row>
    <row r="27" spans="1:36" s="9" customFormat="1" ht="12.75">
      <c r="A27" s="8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8"/>
    </row>
    <row r="28" spans="1:36" s="9" customFormat="1" ht="12.75">
      <c r="A28" s="8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8"/>
    </row>
    <row r="29" spans="1:36" s="9" customFormat="1" ht="18" customHeight="1">
      <c r="A29" s="8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8"/>
    </row>
    <row r="30" spans="1:36" s="9" customFormat="1" ht="12.75">
      <c r="A30" s="8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8"/>
    </row>
    <row r="31" spans="1:36" s="9" customFormat="1" ht="12.75">
      <c r="A31" s="8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8"/>
    </row>
    <row r="32" spans="1:36" s="9" customFormat="1" ht="18" customHeight="1">
      <c r="A32" s="8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8"/>
    </row>
    <row r="33" spans="1:36" s="9" customFormat="1" ht="18" customHeight="1">
      <c r="A33" s="8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8"/>
    </row>
    <row r="34" spans="1:36" s="9" customFormat="1" ht="18" customHeight="1">
      <c r="A34" s="8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8"/>
    </row>
    <row r="35" spans="1:36" s="9" customFormat="1" ht="18" customHeight="1">
      <c r="A35" s="8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8"/>
    </row>
    <row r="36" spans="1:36" s="11" customFormat="1" ht="12.75">
      <c r="A36" s="1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0"/>
    </row>
    <row r="37" spans="2:35" ht="12.75"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</row>
    <row r="38" spans="2:35" ht="12.75"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</row>
    <row r="39" spans="2:35" ht="12.75"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</row>
    <row r="40" spans="2:35" ht="23.25" customHeight="1"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</row>
    <row r="41" spans="2:35" ht="12.75" customHeight="1"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</row>
    <row r="42" spans="2:35" ht="12.75" customHeight="1"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</row>
    <row r="43" spans="1:36" s="14" customFormat="1" ht="20.25" customHeight="1">
      <c r="A43" s="13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3"/>
    </row>
    <row r="44" spans="1:36" s="14" customFormat="1" ht="20.25">
      <c r="A44" s="13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3"/>
    </row>
    <row r="45" spans="2:35" ht="12.75" customHeight="1"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</row>
    <row r="46" spans="2:35" ht="12.75" customHeight="1"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</row>
    <row r="47" spans="2:35" ht="12.75" customHeight="1"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</row>
    <row r="48" spans="2:35" ht="12.75" customHeight="1"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</row>
    <row r="49" spans="2:35" ht="12.75" customHeight="1"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</row>
    <row r="50" spans="2:35" ht="12.75" customHeight="1"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</row>
    <row r="51" spans="2:35" ht="12.75"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</row>
    <row r="52" spans="2:35" ht="12.75"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</row>
    <row r="53" spans="2:35" s="6" customFormat="1" ht="12.75" customHeight="1"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</row>
    <row r="54" spans="2:35" s="6" customFormat="1" ht="12.75" customHeight="1"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</row>
    <row r="55" spans="2:35" s="6" customFormat="1" ht="12.75" customHeight="1"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</row>
    <row r="56" spans="2:35" ht="12.75"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</row>
    <row r="57" spans="2:35" ht="3" customHeight="1"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</row>
    <row r="58" spans="1:36" s="16" customFormat="1" ht="12.75">
      <c r="A58" s="1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5"/>
    </row>
    <row r="59" spans="2:35" ht="3" customHeight="1"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</row>
    <row r="60" spans="2:35" s="1" customFormat="1" ht="3" customHeight="1"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</row>
    <row r="61" spans="1:36" s="18" customFormat="1" ht="9">
      <c r="A61" s="17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7"/>
    </row>
    <row r="62" spans="2:35" ht="12.75"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</row>
    <row r="63" spans="2:35" ht="12.75"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</row>
    <row r="64" spans="2:35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</row>
    <row r="65" ht="12.75">
      <c r="B65" t="s">
        <v>5</v>
      </c>
    </row>
    <row r="67" spans="3:29" s="12" customFormat="1" ht="23.2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</row>
    <row r="68" s="12" customFormat="1" ht="12.75"/>
    <row r="69" s="12" customFormat="1" ht="12.75"/>
  </sheetData>
  <sheetProtection/>
  <mergeCells count="1">
    <mergeCell ref="B3:AI63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45"/>
  <sheetViews>
    <sheetView tabSelected="1" view="pageBreakPreview" zoomScaleSheetLayoutView="100" workbookViewId="0" topLeftCell="A1">
      <selection activeCell="C9" sqref="C8:C10"/>
    </sheetView>
  </sheetViews>
  <sheetFormatPr defaultColWidth="11.421875" defaultRowHeight="12.75"/>
  <cols>
    <col min="1" max="1" width="11.421875" style="23" customWidth="1"/>
    <col min="2" max="2" width="15.7109375" style="21" customWidth="1"/>
    <col min="3" max="3" width="49.57421875" style="22" customWidth="1"/>
    <col min="4" max="4" width="6.7109375" style="23" customWidth="1"/>
    <col min="5" max="5" width="8.7109375" style="24" customWidth="1"/>
    <col min="6" max="6" width="9.28125" style="25" bestFit="1" customWidth="1"/>
    <col min="7" max="7" width="12.00390625" style="26" customWidth="1"/>
    <col min="8" max="8" width="8.7109375" style="27" customWidth="1"/>
    <col min="9" max="9" width="12.7109375" style="27" customWidth="1"/>
    <col min="10" max="10" width="8.7109375" style="27" customWidth="1"/>
    <col min="11" max="11" width="12.7109375" style="27" customWidth="1"/>
    <col min="12" max="12" width="8.7109375" style="27" customWidth="1"/>
    <col min="13" max="13" width="12.7109375" style="27" customWidth="1"/>
    <col min="14" max="16384" width="11.421875" style="23" customWidth="1"/>
  </cols>
  <sheetData>
    <row r="2" spans="2:13" ht="171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2:13" ht="9.75" customHeight="1" hidden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</row>
    <row r="4" spans="2:13" ht="27" customHeight="1">
      <c r="B4" s="178" t="s">
        <v>23</v>
      </c>
      <c r="C4" s="179"/>
      <c r="D4" s="179"/>
      <c r="E4" s="179"/>
      <c r="F4" s="180" t="s">
        <v>27</v>
      </c>
      <c r="G4" s="181"/>
      <c r="H4" s="182"/>
      <c r="I4" s="183"/>
      <c r="J4" s="183"/>
      <c r="K4" s="183"/>
      <c r="L4" s="183"/>
      <c r="M4" s="184"/>
    </row>
    <row r="5" spans="2:13" ht="28.5" customHeight="1">
      <c r="B5" s="185" t="s">
        <v>24</v>
      </c>
      <c r="C5" s="186"/>
      <c r="D5" s="186"/>
      <c r="E5" s="186"/>
      <c r="F5" s="178" t="s">
        <v>28</v>
      </c>
      <c r="G5" s="187"/>
      <c r="H5" s="188"/>
      <c r="I5" s="189"/>
      <c r="J5" s="189"/>
      <c r="K5" s="189"/>
      <c r="L5" s="189"/>
      <c r="M5" s="190"/>
    </row>
    <row r="6" spans="2:13" ht="13.5">
      <c r="B6" s="28"/>
      <c r="C6" s="29"/>
      <c r="D6" s="29"/>
      <c r="E6" s="29"/>
      <c r="F6" s="29"/>
      <c r="G6" s="29"/>
      <c r="H6" s="30"/>
      <c r="I6" s="30"/>
      <c r="J6" s="30"/>
      <c r="K6" s="30"/>
      <c r="L6" s="30"/>
      <c r="M6" s="30"/>
    </row>
    <row r="7" spans="2:13" ht="14.25">
      <c r="B7" s="31"/>
      <c r="C7" s="32"/>
      <c r="D7" s="33"/>
      <c r="E7" s="34"/>
      <c r="F7" s="35"/>
      <c r="G7" s="36"/>
      <c r="H7" s="166" t="s">
        <v>29</v>
      </c>
      <c r="I7" s="162"/>
      <c r="J7" s="162" t="s">
        <v>30</v>
      </c>
      <c r="K7" s="162"/>
      <c r="L7" s="162" t="s">
        <v>33</v>
      </c>
      <c r="M7" s="175"/>
    </row>
    <row r="8" spans="2:13" ht="50.25" customHeight="1">
      <c r="B8" s="31"/>
      <c r="C8" s="32"/>
      <c r="D8" s="33"/>
      <c r="E8" s="34"/>
      <c r="F8" s="35"/>
      <c r="G8" s="36"/>
      <c r="H8" s="167"/>
      <c r="I8" s="163"/>
      <c r="J8" s="163"/>
      <c r="K8" s="163"/>
      <c r="L8" s="163"/>
      <c r="M8" s="176"/>
    </row>
    <row r="9" spans="2:13" ht="22.5" customHeight="1">
      <c r="B9" s="169" t="s">
        <v>0</v>
      </c>
      <c r="C9" s="171" t="s">
        <v>1</v>
      </c>
      <c r="D9" s="169" t="s">
        <v>2</v>
      </c>
      <c r="E9" s="177" t="s">
        <v>4</v>
      </c>
      <c r="F9" s="173" t="s">
        <v>6</v>
      </c>
      <c r="G9" s="174" t="s">
        <v>3</v>
      </c>
      <c r="H9" s="165" t="s">
        <v>8</v>
      </c>
      <c r="I9" s="164" t="s">
        <v>9</v>
      </c>
      <c r="J9" s="165" t="s">
        <v>8</v>
      </c>
      <c r="K9" s="164" t="s">
        <v>9</v>
      </c>
      <c r="L9" s="165" t="s">
        <v>8</v>
      </c>
      <c r="M9" s="164" t="s">
        <v>9</v>
      </c>
    </row>
    <row r="10" spans="2:13" ht="22.5" customHeight="1">
      <c r="B10" s="170"/>
      <c r="C10" s="172"/>
      <c r="D10" s="170"/>
      <c r="E10" s="177"/>
      <c r="F10" s="173"/>
      <c r="G10" s="174"/>
      <c r="H10" s="165"/>
      <c r="I10" s="164"/>
      <c r="J10" s="165"/>
      <c r="K10" s="164"/>
      <c r="L10" s="165"/>
      <c r="M10" s="164"/>
    </row>
    <row r="11" spans="2:13" s="21" customFormat="1" ht="16.5">
      <c r="B11" s="63"/>
      <c r="C11" s="67"/>
      <c r="D11" s="63"/>
      <c r="E11" s="77"/>
      <c r="F11" s="74"/>
      <c r="G11" s="70"/>
      <c r="H11" s="87"/>
      <c r="I11" s="90"/>
      <c r="J11" s="93"/>
      <c r="K11" s="94"/>
      <c r="L11" s="94"/>
      <c r="M11" s="94"/>
    </row>
    <row r="12" spans="2:13" s="37" customFormat="1" ht="16.5">
      <c r="B12" s="83">
        <v>1</v>
      </c>
      <c r="C12" s="84"/>
      <c r="D12" s="82"/>
      <c r="E12" s="78"/>
      <c r="F12" s="75"/>
      <c r="G12" s="71"/>
      <c r="H12" s="88"/>
      <c r="I12" s="91"/>
      <c r="J12" s="88"/>
      <c r="K12" s="91"/>
      <c r="L12" s="91"/>
      <c r="M12" s="91"/>
    </row>
    <row r="13" spans="2:13" s="37" customFormat="1" ht="16.5">
      <c r="B13" s="83" t="s">
        <v>10</v>
      </c>
      <c r="C13" s="84"/>
      <c r="D13" s="82"/>
      <c r="E13" s="78"/>
      <c r="F13" s="75"/>
      <c r="G13" s="71">
        <f>E13*F13</f>
        <v>0</v>
      </c>
      <c r="H13" s="88"/>
      <c r="I13" s="91">
        <f>G13*H13</f>
        <v>0</v>
      </c>
      <c r="J13" s="88"/>
      <c r="K13" s="91">
        <f>J13*G13</f>
        <v>0</v>
      </c>
      <c r="L13" s="95">
        <f>H13-J13</f>
        <v>0</v>
      </c>
      <c r="M13" s="91">
        <f>I13-K13</f>
        <v>0</v>
      </c>
    </row>
    <row r="14" spans="2:13" s="37" customFormat="1" ht="16.5">
      <c r="B14" s="83" t="s">
        <v>11</v>
      </c>
      <c r="C14" s="85"/>
      <c r="D14" s="82"/>
      <c r="E14" s="79"/>
      <c r="F14" s="76"/>
      <c r="G14" s="71">
        <f>E14*F14</f>
        <v>0</v>
      </c>
      <c r="H14" s="88"/>
      <c r="I14" s="91">
        <f>G14*H14</f>
        <v>0</v>
      </c>
      <c r="J14" s="88"/>
      <c r="K14" s="91">
        <f>J14*G14</f>
        <v>0</v>
      </c>
      <c r="L14" s="95">
        <f>H14-J14</f>
        <v>0</v>
      </c>
      <c r="M14" s="91">
        <f>I14-K14</f>
        <v>0</v>
      </c>
    </row>
    <row r="15" spans="2:13" s="37" customFormat="1" ht="16.5">
      <c r="B15" s="86"/>
      <c r="C15" s="84"/>
      <c r="D15" s="82"/>
      <c r="E15" s="79"/>
      <c r="F15" s="76"/>
      <c r="G15" s="72"/>
      <c r="H15" s="88"/>
      <c r="I15" s="91"/>
      <c r="J15" s="88"/>
      <c r="K15" s="91"/>
      <c r="L15" s="95"/>
      <c r="M15" s="91"/>
    </row>
    <row r="16" spans="2:13" s="37" customFormat="1" ht="16.5">
      <c r="B16" s="83"/>
      <c r="C16" s="84"/>
      <c r="D16" s="82"/>
      <c r="E16" s="80"/>
      <c r="F16" s="76"/>
      <c r="G16" s="73"/>
      <c r="H16" s="88"/>
      <c r="I16" s="91"/>
      <c r="J16" s="88"/>
      <c r="K16" s="91"/>
      <c r="L16" s="95"/>
      <c r="M16" s="91"/>
    </row>
    <row r="17" spans="2:13" s="37" customFormat="1" ht="16.5">
      <c r="B17" s="86"/>
      <c r="C17" s="84"/>
      <c r="D17" s="82"/>
      <c r="E17" s="80"/>
      <c r="F17" s="76"/>
      <c r="G17" s="73"/>
      <c r="H17" s="88"/>
      <c r="I17" s="91"/>
      <c r="J17" s="88"/>
      <c r="K17" s="91"/>
      <c r="L17" s="95"/>
      <c r="M17" s="91"/>
    </row>
    <row r="18" spans="2:13" s="37" customFormat="1" ht="16.5">
      <c r="B18" s="83" t="s">
        <v>12</v>
      </c>
      <c r="C18" s="84"/>
      <c r="D18" s="82"/>
      <c r="E18" s="79"/>
      <c r="F18" s="76"/>
      <c r="G18" s="73"/>
      <c r="H18" s="88"/>
      <c r="I18" s="91"/>
      <c r="J18" s="88"/>
      <c r="K18" s="91"/>
      <c r="L18" s="95"/>
      <c r="M18" s="91"/>
    </row>
    <row r="19" spans="2:13" s="37" customFormat="1" ht="16.5">
      <c r="B19" s="86" t="s">
        <v>13</v>
      </c>
      <c r="C19" s="84"/>
      <c r="D19" s="82"/>
      <c r="E19" s="79"/>
      <c r="F19" s="76"/>
      <c r="G19" s="71">
        <f>E19*F19</f>
        <v>0</v>
      </c>
      <c r="H19" s="88"/>
      <c r="I19" s="91">
        <f>G19*H19</f>
        <v>0</v>
      </c>
      <c r="J19" s="88"/>
      <c r="K19" s="91">
        <f>J19*G19</f>
        <v>0</v>
      </c>
      <c r="L19" s="95">
        <f>H19-J19</f>
        <v>0</v>
      </c>
      <c r="M19" s="91">
        <f>I19-K19</f>
        <v>0</v>
      </c>
    </row>
    <row r="20" spans="2:13" s="37" customFormat="1" ht="16.5">
      <c r="B20" s="86" t="s">
        <v>14</v>
      </c>
      <c r="C20" s="84"/>
      <c r="D20" s="82"/>
      <c r="E20" s="79"/>
      <c r="F20" s="76"/>
      <c r="G20" s="71">
        <f>E20*F20</f>
        <v>0</v>
      </c>
      <c r="H20" s="88"/>
      <c r="I20" s="91">
        <f>G20*H20</f>
        <v>0</v>
      </c>
      <c r="J20" s="88"/>
      <c r="K20" s="91">
        <f>J20*G20</f>
        <v>0</v>
      </c>
      <c r="L20" s="95">
        <f>H20-J20</f>
        <v>0</v>
      </c>
      <c r="M20" s="91">
        <f>I20-K20</f>
        <v>0</v>
      </c>
    </row>
    <row r="21" spans="2:13" s="37" customFormat="1" ht="16.5">
      <c r="B21" s="86"/>
      <c r="C21" s="84"/>
      <c r="D21" s="82"/>
      <c r="E21" s="80"/>
      <c r="F21" s="76"/>
      <c r="G21" s="73"/>
      <c r="H21" s="88"/>
      <c r="I21" s="91"/>
      <c r="J21" s="88"/>
      <c r="K21" s="91"/>
      <c r="L21" s="95"/>
      <c r="M21" s="91"/>
    </row>
    <row r="22" spans="2:13" s="37" customFormat="1" ht="16.5">
      <c r="B22" s="86"/>
      <c r="C22" s="84"/>
      <c r="D22" s="82"/>
      <c r="E22" s="80"/>
      <c r="F22" s="76"/>
      <c r="G22" s="73"/>
      <c r="H22" s="88"/>
      <c r="I22" s="91"/>
      <c r="J22" s="88"/>
      <c r="K22" s="91"/>
      <c r="L22" s="95"/>
      <c r="M22" s="91"/>
    </row>
    <row r="23" spans="2:13" s="37" customFormat="1" ht="16.5">
      <c r="B23" s="83"/>
      <c r="C23" s="84"/>
      <c r="D23" s="82"/>
      <c r="E23" s="79"/>
      <c r="F23" s="76"/>
      <c r="G23" s="73"/>
      <c r="H23" s="88"/>
      <c r="I23" s="91"/>
      <c r="J23" s="88"/>
      <c r="K23" s="91"/>
      <c r="L23" s="95"/>
      <c r="M23" s="91"/>
    </row>
    <row r="24" spans="2:13" s="37" customFormat="1" ht="16.5">
      <c r="B24" s="83" t="s">
        <v>15</v>
      </c>
      <c r="C24" s="84"/>
      <c r="D24" s="82"/>
      <c r="E24" s="79"/>
      <c r="F24" s="76"/>
      <c r="G24" s="73"/>
      <c r="H24" s="88"/>
      <c r="I24" s="91"/>
      <c r="J24" s="88"/>
      <c r="K24" s="91"/>
      <c r="L24" s="95"/>
      <c r="M24" s="91"/>
    </row>
    <row r="25" spans="2:13" s="37" customFormat="1" ht="16.5">
      <c r="B25" s="65" t="s">
        <v>16</v>
      </c>
      <c r="C25" s="68"/>
      <c r="D25" s="82"/>
      <c r="E25" s="79"/>
      <c r="F25" s="76"/>
      <c r="G25" s="71">
        <f>E25*F25</f>
        <v>0</v>
      </c>
      <c r="H25" s="88"/>
      <c r="I25" s="91">
        <f>G25*H25</f>
        <v>0</v>
      </c>
      <c r="J25" s="88"/>
      <c r="K25" s="91">
        <f>J25*G25</f>
        <v>0</v>
      </c>
      <c r="L25" s="95">
        <f>H25-J25</f>
        <v>0</v>
      </c>
      <c r="M25" s="91">
        <f>I25-K25</f>
        <v>0</v>
      </c>
    </row>
    <row r="26" spans="2:13" s="37" customFormat="1" ht="16.5">
      <c r="B26" s="65" t="s">
        <v>17</v>
      </c>
      <c r="C26" s="68"/>
      <c r="D26" s="82"/>
      <c r="E26" s="79"/>
      <c r="F26" s="76"/>
      <c r="G26" s="71">
        <f>E26*F26</f>
        <v>0</v>
      </c>
      <c r="H26" s="88"/>
      <c r="I26" s="91">
        <f>G26*H26</f>
        <v>0</v>
      </c>
      <c r="J26" s="88"/>
      <c r="K26" s="91">
        <f>J26*G26</f>
        <v>0</v>
      </c>
      <c r="L26" s="95">
        <f>H26-J26</f>
        <v>0</v>
      </c>
      <c r="M26" s="91">
        <f>I26-K26</f>
        <v>0</v>
      </c>
    </row>
    <row r="27" spans="2:13" s="37" customFormat="1" ht="14.25" customHeight="1">
      <c r="B27" s="65"/>
      <c r="C27" s="68"/>
      <c r="D27" s="82"/>
      <c r="E27" s="79"/>
      <c r="F27" s="76"/>
      <c r="G27" s="73"/>
      <c r="H27" s="88"/>
      <c r="I27" s="91"/>
      <c r="J27" s="88"/>
      <c r="K27" s="91"/>
      <c r="L27" s="95"/>
      <c r="M27" s="91"/>
    </row>
    <row r="28" spans="2:13" s="37" customFormat="1" ht="16.5">
      <c r="B28" s="64"/>
      <c r="C28" s="68"/>
      <c r="D28" s="82"/>
      <c r="E28" s="81"/>
      <c r="F28" s="76"/>
      <c r="G28" s="73"/>
      <c r="H28" s="88"/>
      <c r="I28" s="91"/>
      <c r="J28" s="88"/>
      <c r="K28" s="91"/>
      <c r="L28" s="95"/>
      <c r="M28" s="91"/>
    </row>
    <row r="29" spans="2:13" s="37" customFormat="1" ht="16.5">
      <c r="B29" s="66"/>
      <c r="C29" s="69"/>
      <c r="D29" s="82"/>
      <c r="E29" s="80"/>
      <c r="F29" s="76"/>
      <c r="G29" s="73"/>
      <c r="H29" s="89"/>
      <c r="I29" s="92"/>
      <c r="J29" s="89"/>
      <c r="K29" s="92"/>
      <c r="L29" s="96"/>
      <c r="M29" s="92"/>
    </row>
    <row r="30" spans="2:14" s="55" customFormat="1" ht="42.75" customHeight="1">
      <c r="B30" s="97"/>
      <c r="C30" s="114" t="s">
        <v>32</v>
      </c>
      <c r="D30" s="138"/>
      <c r="E30" s="139"/>
      <c r="F30" s="140"/>
      <c r="G30" s="141">
        <f>SUM(G13:G26)</f>
        <v>0</v>
      </c>
      <c r="H30" s="137"/>
      <c r="I30" s="119">
        <f>SUM(I13:I29)</f>
        <v>0</v>
      </c>
      <c r="J30" s="119"/>
      <c r="K30" s="119">
        <f>SUM(K13:K29)</f>
        <v>0</v>
      </c>
      <c r="L30" s="119"/>
      <c r="M30" s="119">
        <f>SUM(M13:M29)</f>
        <v>0</v>
      </c>
      <c r="N30" s="56">
        <f>I30-K30-M30</f>
        <v>0</v>
      </c>
    </row>
    <row r="31" spans="2:13" s="37" customFormat="1" ht="17.25">
      <c r="B31" s="98"/>
      <c r="C31" s="103"/>
      <c r="D31" s="115"/>
      <c r="E31" s="116"/>
      <c r="F31" s="117"/>
      <c r="G31" s="118"/>
      <c r="H31" s="60"/>
      <c r="I31" s="90"/>
      <c r="J31" s="125"/>
      <c r="K31" s="129"/>
      <c r="L31" s="133"/>
      <c r="M31" s="129"/>
    </row>
    <row r="32" spans="2:13" s="37" customFormat="1" ht="17.25">
      <c r="B32" s="99"/>
      <c r="C32" s="104" t="s">
        <v>31</v>
      </c>
      <c r="D32" s="99"/>
      <c r="E32" s="112"/>
      <c r="F32" s="109"/>
      <c r="G32" s="107"/>
      <c r="H32" s="57"/>
      <c r="I32" s="91"/>
      <c r="J32" s="126"/>
      <c r="K32" s="130"/>
      <c r="L32" s="134"/>
      <c r="M32" s="130"/>
    </row>
    <row r="33" spans="2:13" s="37" customFormat="1" ht="17.25">
      <c r="B33" s="99"/>
      <c r="C33" s="104"/>
      <c r="D33" s="99"/>
      <c r="E33" s="112"/>
      <c r="F33" s="109"/>
      <c r="G33" s="107"/>
      <c r="H33" s="57"/>
      <c r="I33" s="91"/>
      <c r="J33" s="126"/>
      <c r="K33" s="130"/>
      <c r="L33" s="134"/>
      <c r="M33" s="130"/>
    </row>
    <row r="34" spans="2:13" s="37" customFormat="1" ht="16.5">
      <c r="B34" s="100" t="s">
        <v>7</v>
      </c>
      <c r="C34" s="104" t="s">
        <v>25</v>
      </c>
      <c r="D34" s="100"/>
      <c r="E34" s="113"/>
      <c r="F34" s="110"/>
      <c r="G34" s="108"/>
      <c r="H34" s="58"/>
      <c r="I34" s="91">
        <f>H34*G34</f>
        <v>0</v>
      </c>
      <c r="J34" s="127"/>
      <c r="K34" s="131">
        <f>J34*G34</f>
        <v>0</v>
      </c>
      <c r="L34" s="127">
        <f>H34-J34</f>
        <v>0</v>
      </c>
      <c r="M34" s="131">
        <f>L34*G34</f>
        <v>0</v>
      </c>
    </row>
    <row r="35" spans="2:13" s="37" customFormat="1" ht="16.5">
      <c r="B35" s="101"/>
      <c r="C35" s="105"/>
      <c r="D35" s="100"/>
      <c r="E35" s="113"/>
      <c r="F35" s="111"/>
      <c r="G35" s="108"/>
      <c r="H35" s="59"/>
      <c r="I35" s="91"/>
      <c r="J35" s="127"/>
      <c r="K35" s="131"/>
      <c r="L35" s="127"/>
      <c r="M35" s="131"/>
    </row>
    <row r="36" spans="2:13" s="37" customFormat="1" ht="16.5">
      <c r="B36" s="100" t="s">
        <v>7</v>
      </c>
      <c r="C36" s="104" t="s">
        <v>25</v>
      </c>
      <c r="D36" s="100"/>
      <c r="E36" s="113"/>
      <c r="F36" s="110"/>
      <c r="G36" s="108"/>
      <c r="H36" s="58"/>
      <c r="I36" s="91">
        <f>H36*G36</f>
        <v>0</v>
      </c>
      <c r="J36" s="127"/>
      <c r="K36" s="131">
        <f>J36*G36</f>
        <v>0</v>
      </c>
      <c r="L36" s="127">
        <f>H36-J36</f>
        <v>0</v>
      </c>
      <c r="M36" s="131">
        <f>L36*G36</f>
        <v>0</v>
      </c>
    </row>
    <row r="37" spans="2:13" s="37" customFormat="1" ht="16.5">
      <c r="B37" s="100"/>
      <c r="C37" s="105"/>
      <c r="D37" s="100"/>
      <c r="E37" s="113"/>
      <c r="F37" s="110"/>
      <c r="G37" s="108"/>
      <c r="H37" s="59"/>
      <c r="I37" s="91"/>
      <c r="J37" s="127"/>
      <c r="K37" s="131"/>
      <c r="L37" s="127"/>
      <c r="M37" s="131"/>
    </row>
    <row r="38" spans="2:13" s="37" customFormat="1" ht="16.5">
      <c r="B38" s="100" t="s">
        <v>7</v>
      </c>
      <c r="C38" s="104" t="s">
        <v>25</v>
      </c>
      <c r="D38" s="100"/>
      <c r="E38" s="113"/>
      <c r="F38" s="110"/>
      <c r="G38" s="108"/>
      <c r="H38" s="58"/>
      <c r="I38" s="91">
        <f>H38*G38</f>
        <v>0</v>
      </c>
      <c r="J38" s="127"/>
      <c r="K38" s="131">
        <f>J38*G38</f>
        <v>0</v>
      </c>
      <c r="L38" s="127">
        <f>H38-J38</f>
        <v>0</v>
      </c>
      <c r="M38" s="131">
        <f>L38*G38</f>
        <v>0</v>
      </c>
    </row>
    <row r="39" spans="2:13" s="37" customFormat="1" ht="16.5">
      <c r="B39" s="102"/>
      <c r="C39" s="106"/>
      <c r="D39" s="100"/>
      <c r="E39" s="113"/>
      <c r="F39" s="110"/>
      <c r="G39" s="108"/>
      <c r="H39" s="59"/>
      <c r="I39" s="92"/>
      <c r="J39" s="128"/>
      <c r="K39" s="132"/>
      <c r="L39" s="128"/>
      <c r="M39" s="132"/>
    </row>
    <row r="40" spans="2:14" s="55" customFormat="1" ht="42.75" customHeight="1">
      <c r="B40" s="61"/>
      <c r="C40" s="62" t="s">
        <v>26</v>
      </c>
      <c r="D40" s="138"/>
      <c r="E40" s="139"/>
      <c r="F40" s="140"/>
      <c r="G40" s="141">
        <f>G34+G36+G38</f>
        <v>0</v>
      </c>
      <c r="H40" s="137"/>
      <c r="I40" s="119">
        <f>I34+I36+I38</f>
        <v>0</v>
      </c>
      <c r="J40" s="119"/>
      <c r="K40" s="119">
        <f>K34+K36+K38</f>
        <v>0</v>
      </c>
      <c r="L40" s="119"/>
      <c r="M40" s="119">
        <f>M34+M36+M38</f>
        <v>0</v>
      </c>
      <c r="N40" s="56">
        <f>I40-K40-M40</f>
        <v>0</v>
      </c>
    </row>
    <row r="41" spans="2:13" s="38" customFormat="1" ht="17.25">
      <c r="B41" s="154"/>
      <c r="C41" s="150"/>
      <c r="D41" s="115"/>
      <c r="E41" s="116"/>
      <c r="F41" s="117"/>
      <c r="G41" s="118"/>
      <c r="H41" s="60"/>
      <c r="I41" s="90"/>
      <c r="J41" s="125"/>
      <c r="K41" s="129"/>
      <c r="L41" s="133"/>
      <c r="M41" s="129"/>
    </row>
    <row r="42" spans="2:13" s="37" customFormat="1" ht="17.25">
      <c r="B42" s="155"/>
      <c r="C42" s="151" t="s">
        <v>34</v>
      </c>
      <c r="D42" s="99"/>
      <c r="E42" s="112"/>
      <c r="F42" s="109"/>
      <c r="G42" s="107"/>
      <c r="H42" s="57"/>
      <c r="I42" s="91"/>
      <c r="J42" s="126"/>
      <c r="K42" s="130"/>
      <c r="L42" s="134"/>
      <c r="M42" s="130"/>
    </row>
    <row r="43" spans="2:13" s="37" customFormat="1" ht="17.25">
      <c r="B43" s="155"/>
      <c r="C43" s="151"/>
      <c r="D43" s="99"/>
      <c r="E43" s="112"/>
      <c r="F43" s="109"/>
      <c r="G43" s="107"/>
      <c r="H43" s="57"/>
      <c r="I43" s="91"/>
      <c r="J43" s="126"/>
      <c r="K43" s="130"/>
      <c r="L43" s="134"/>
      <c r="M43" s="130"/>
    </row>
    <row r="44" spans="2:13" s="37" customFormat="1" ht="16.5">
      <c r="B44" s="156" t="s">
        <v>7</v>
      </c>
      <c r="C44" s="151" t="s">
        <v>18</v>
      </c>
      <c r="D44" s="100"/>
      <c r="E44" s="113"/>
      <c r="F44" s="110"/>
      <c r="G44" s="108"/>
      <c r="H44" s="58"/>
      <c r="I44" s="91">
        <f>H44*G44</f>
        <v>0</v>
      </c>
      <c r="J44" s="127"/>
      <c r="K44" s="131">
        <f>J44*G44</f>
        <v>0</v>
      </c>
      <c r="L44" s="127">
        <f>H44-J44</f>
        <v>0</v>
      </c>
      <c r="M44" s="131">
        <f>L44*G44</f>
        <v>0</v>
      </c>
    </row>
    <row r="45" spans="2:13" s="37" customFormat="1" ht="16.5">
      <c r="B45" s="157"/>
      <c r="C45" s="152"/>
      <c r="D45" s="100"/>
      <c r="E45" s="113"/>
      <c r="F45" s="111"/>
      <c r="G45" s="108"/>
      <c r="H45" s="59"/>
      <c r="I45" s="91"/>
      <c r="J45" s="127"/>
      <c r="K45" s="131"/>
      <c r="L45" s="127"/>
      <c r="M45" s="131"/>
    </row>
    <row r="46" spans="2:13" s="37" customFormat="1" ht="16.5">
      <c r="B46" s="156" t="s">
        <v>7</v>
      </c>
      <c r="C46" s="151" t="s">
        <v>18</v>
      </c>
      <c r="D46" s="100"/>
      <c r="E46" s="113"/>
      <c r="F46" s="110"/>
      <c r="G46" s="108"/>
      <c r="H46" s="58"/>
      <c r="I46" s="91">
        <f>H46*G46</f>
        <v>0</v>
      </c>
      <c r="J46" s="127"/>
      <c r="K46" s="131">
        <f>J46*G46</f>
        <v>0</v>
      </c>
      <c r="L46" s="127">
        <f>H46-J46</f>
        <v>0</v>
      </c>
      <c r="M46" s="131">
        <f>L46*G46</f>
        <v>0</v>
      </c>
    </row>
    <row r="47" spans="2:13" s="37" customFormat="1" ht="16.5">
      <c r="B47" s="156"/>
      <c r="C47" s="152"/>
      <c r="D47" s="100"/>
      <c r="E47" s="113"/>
      <c r="F47" s="110"/>
      <c r="G47" s="108"/>
      <c r="H47" s="59"/>
      <c r="I47" s="91"/>
      <c r="J47" s="127"/>
      <c r="K47" s="131"/>
      <c r="L47" s="127"/>
      <c r="M47" s="131"/>
    </row>
    <row r="48" spans="2:13" s="37" customFormat="1" ht="16.5">
      <c r="B48" s="156" t="s">
        <v>7</v>
      </c>
      <c r="C48" s="151" t="s">
        <v>18</v>
      </c>
      <c r="D48" s="100"/>
      <c r="E48" s="113"/>
      <c r="F48" s="110"/>
      <c r="G48" s="108"/>
      <c r="H48" s="58"/>
      <c r="I48" s="91">
        <f>H48*G48</f>
        <v>0</v>
      </c>
      <c r="J48" s="127"/>
      <c r="K48" s="131">
        <f>J48*G48</f>
        <v>0</v>
      </c>
      <c r="L48" s="127">
        <f>H48-J48</f>
        <v>0</v>
      </c>
      <c r="M48" s="131">
        <f>L48*G48</f>
        <v>0</v>
      </c>
    </row>
    <row r="49" spans="2:13" s="37" customFormat="1" ht="16.5">
      <c r="B49" s="158"/>
      <c r="C49" s="153"/>
      <c r="D49" s="100"/>
      <c r="E49" s="113"/>
      <c r="F49" s="110"/>
      <c r="G49" s="108"/>
      <c r="H49" s="59"/>
      <c r="I49" s="92"/>
      <c r="J49" s="128"/>
      <c r="K49" s="132"/>
      <c r="L49" s="128"/>
      <c r="M49" s="132"/>
    </row>
    <row r="50" spans="2:14" s="55" customFormat="1" ht="42.75" customHeight="1">
      <c r="B50" s="97"/>
      <c r="C50" s="114" t="s">
        <v>19</v>
      </c>
      <c r="D50" s="138"/>
      <c r="E50" s="139"/>
      <c r="F50" s="140"/>
      <c r="G50" s="141">
        <f>G44+G46+G48</f>
        <v>0</v>
      </c>
      <c r="H50" s="137"/>
      <c r="I50" s="119">
        <f>I44+I46+I48</f>
        <v>0</v>
      </c>
      <c r="J50" s="119"/>
      <c r="K50" s="119">
        <f>K44+K46+K48</f>
        <v>0</v>
      </c>
      <c r="L50" s="119"/>
      <c r="M50" s="119">
        <f>M44+M46+M48</f>
        <v>0</v>
      </c>
      <c r="N50" s="56">
        <f>I50-K50-M50</f>
        <v>0</v>
      </c>
    </row>
    <row r="51" spans="2:13" s="38" customFormat="1" ht="32.25" customHeight="1">
      <c r="B51" s="159"/>
      <c r="C51" s="147" t="s">
        <v>20</v>
      </c>
      <c r="D51" s="145"/>
      <c r="E51" s="142"/>
      <c r="F51" s="143"/>
      <c r="G51" s="144">
        <f>G50+G40+G30</f>
        <v>0</v>
      </c>
      <c r="H51" s="120"/>
      <c r="I51" s="120">
        <f>I50+I40+I30</f>
        <v>0</v>
      </c>
      <c r="J51" s="121"/>
      <c r="K51" s="120">
        <f>K50+K40+K30</f>
        <v>0</v>
      </c>
      <c r="L51" s="121"/>
      <c r="M51" s="120">
        <f>M50+M40+M30</f>
        <v>0</v>
      </c>
    </row>
    <row r="52" spans="2:13" s="38" customFormat="1" ht="32.25" customHeight="1">
      <c r="B52" s="155"/>
      <c r="C52" s="148" t="s">
        <v>22</v>
      </c>
      <c r="D52" s="146"/>
      <c r="E52" s="135"/>
      <c r="F52" s="136"/>
      <c r="G52" s="120">
        <f>20%*G51</f>
        <v>0</v>
      </c>
      <c r="H52" s="120"/>
      <c r="I52" s="120">
        <f>I51*20%</f>
        <v>0</v>
      </c>
      <c r="J52" s="121"/>
      <c r="K52" s="120">
        <f>K51*20%</f>
        <v>0</v>
      </c>
      <c r="L52" s="121"/>
      <c r="M52" s="120">
        <f>M51*20%</f>
        <v>0</v>
      </c>
    </row>
    <row r="53" spans="2:13" s="38" customFormat="1" ht="32.25" customHeight="1">
      <c r="B53" s="158"/>
      <c r="C53" s="149" t="s">
        <v>21</v>
      </c>
      <c r="D53" s="146"/>
      <c r="E53" s="135"/>
      <c r="F53" s="136"/>
      <c r="G53" s="122">
        <f>G51+G52</f>
        <v>0</v>
      </c>
      <c r="H53" s="123"/>
      <c r="I53" s="122">
        <f>I51+I52</f>
        <v>0</v>
      </c>
      <c r="J53" s="124"/>
      <c r="K53" s="122">
        <f>K51+K52</f>
        <v>0</v>
      </c>
      <c r="L53" s="124"/>
      <c r="M53" s="122">
        <f>M51+M52</f>
        <v>0</v>
      </c>
    </row>
    <row r="54" spans="13:16" s="38" customFormat="1" ht="17.25">
      <c r="M54" s="40"/>
      <c r="N54" s="41"/>
      <c r="O54" s="39"/>
      <c r="P54" s="39"/>
    </row>
    <row r="55" spans="13:16" s="38" customFormat="1" ht="17.25">
      <c r="M55" s="40"/>
      <c r="N55" s="41"/>
      <c r="O55" s="39"/>
      <c r="P55" s="39"/>
    </row>
    <row r="56" spans="13:16" s="38" customFormat="1" ht="17.25">
      <c r="M56" s="40"/>
      <c r="N56" s="41"/>
      <c r="O56" s="39"/>
      <c r="P56" s="39"/>
    </row>
    <row r="57" spans="13:16" s="38" customFormat="1" ht="16.5">
      <c r="M57" s="42"/>
      <c r="N57" s="43"/>
      <c r="O57" s="44"/>
      <c r="P57" s="44"/>
    </row>
    <row r="58" spans="13:16" s="38" customFormat="1" ht="16.5">
      <c r="M58" s="42"/>
      <c r="N58" s="43"/>
      <c r="O58" s="44"/>
      <c r="P58" s="44"/>
    </row>
    <row r="59" spans="13:16" s="38" customFormat="1" ht="16.5">
      <c r="M59" s="42"/>
      <c r="N59" s="43"/>
      <c r="O59" s="44"/>
      <c r="P59" s="44"/>
    </row>
    <row r="60" spans="13:16" s="38" customFormat="1" ht="16.5">
      <c r="M60" s="161"/>
      <c r="N60" s="161"/>
      <c r="O60" s="44"/>
      <c r="P60" s="44"/>
    </row>
    <row r="61" spans="2:13" s="38" customFormat="1" ht="16.5">
      <c r="B61" s="49"/>
      <c r="C61" s="50"/>
      <c r="D61" s="44"/>
      <c r="E61" s="45"/>
      <c r="F61" s="46"/>
      <c r="G61" s="47"/>
      <c r="H61" s="48"/>
      <c r="I61" s="48"/>
      <c r="J61" s="48"/>
      <c r="K61" s="48"/>
      <c r="L61" s="48"/>
      <c r="M61" s="48"/>
    </row>
    <row r="62" spans="2:13" s="38" customFormat="1" ht="16.5">
      <c r="B62" s="21"/>
      <c r="C62" s="22"/>
      <c r="D62" s="23"/>
      <c r="E62" s="24"/>
      <c r="F62" s="25"/>
      <c r="G62" s="26"/>
      <c r="H62" s="27"/>
      <c r="I62" s="27"/>
      <c r="J62" s="27"/>
      <c r="K62" s="27"/>
      <c r="L62" s="27"/>
      <c r="M62" s="27"/>
    </row>
    <row r="63" spans="2:13" s="38" customFormat="1" ht="16.5">
      <c r="B63" s="21"/>
      <c r="C63" s="22"/>
      <c r="D63" s="23"/>
      <c r="E63" s="24"/>
      <c r="F63" s="25"/>
      <c r="G63" s="26"/>
      <c r="H63" s="27"/>
      <c r="I63" s="27"/>
      <c r="J63" s="27"/>
      <c r="K63" s="27"/>
      <c r="L63" s="27"/>
      <c r="M63" s="27"/>
    </row>
    <row r="64" spans="2:13" s="38" customFormat="1" ht="16.5">
      <c r="B64" s="21"/>
      <c r="C64" s="22"/>
      <c r="D64" s="23"/>
      <c r="E64" s="24"/>
      <c r="F64" s="25"/>
      <c r="G64" s="26"/>
      <c r="H64" s="27"/>
      <c r="I64" s="27"/>
      <c r="J64" s="27"/>
      <c r="K64" s="27"/>
      <c r="L64" s="27"/>
      <c r="M64" s="27"/>
    </row>
    <row r="65" spans="2:13" s="38" customFormat="1" ht="16.5">
      <c r="B65" s="21"/>
      <c r="C65" s="22"/>
      <c r="D65" s="23"/>
      <c r="E65" s="24"/>
      <c r="F65" s="25"/>
      <c r="G65" s="26"/>
      <c r="H65" s="27"/>
      <c r="I65" s="27"/>
      <c r="J65" s="27"/>
      <c r="K65" s="27"/>
      <c r="L65" s="27"/>
      <c r="M65" s="27"/>
    </row>
    <row r="66" spans="2:13" s="38" customFormat="1" ht="16.5">
      <c r="B66" s="21"/>
      <c r="C66" s="22"/>
      <c r="D66" s="23"/>
      <c r="E66" s="24"/>
      <c r="F66" s="25"/>
      <c r="G66" s="26"/>
      <c r="H66" s="27"/>
      <c r="I66" s="27"/>
      <c r="J66" s="27"/>
      <c r="K66" s="27"/>
      <c r="L66" s="27"/>
      <c r="M66" s="27"/>
    </row>
    <row r="67" spans="2:13" s="38" customFormat="1" ht="16.5">
      <c r="B67" s="21"/>
      <c r="C67" s="22"/>
      <c r="D67" s="23"/>
      <c r="E67" s="24"/>
      <c r="F67" s="25"/>
      <c r="G67" s="26"/>
      <c r="H67" s="27"/>
      <c r="I67" s="27"/>
      <c r="J67" s="27"/>
      <c r="K67" s="27"/>
      <c r="L67" s="27"/>
      <c r="M67" s="27"/>
    </row>
    <row r="68" spans="2:13" s="38" customFormat="1" ht="16.5">
      <c r="B68" s="21"/>
      <c r="C68" s="22"/>
      <c r="D68" s="23"/>
      <c r="E68" s="24"/>
      <c r="F68" s="25"/>
      <c r="G68" s="26"/>
      <c r="H68" s="27"/>
      <c r="I68" s="27"/>
      <c r="J68" s="27"/>
      <c r="K68" s="27"/>
      <c r="L68" s="27"/>
      <c r="M68" s="27"/>
    </row>
    <row r="69" spans="2:13" s="38" customFormat="1" ht="16.5">
      <c r="B69" s="21"/>
      <c r="C69" s="22"/>
      <c r="D69" s="23"/>
      <c r="E69" s="24"/>
      <c r="F69" s="25"/>
      <c r="G69" s="26"/>
      <c r="H69" s="27"/>
      <c r="I69" s="27"/>
      <c r="J69" s="27"/>
      <c r="K69" s="27"/>
      <c r="L69" s="27"/>
      <c r="M69" s="27"/>
    </row>
    <row r="70" spans="2:13" s="38" customFormat="1" ht="16.5">
      <c r="B70" s="21"/>
      <c r="C70" s="22"/>
      <c r="D70" s="23"/>
      <c r="E70" s="24"/>
      <c r="F70" s="25"/>
      <c r="G70" s="26"/>
      <c r="H70" s="27"/>
      <c r="I70" s="27"/>
      <c r="J70" s="27"/>
      <c r="K70" s="27"/>
      <c r="L70" s="27"/>
      <c r="M70" s="27"/>
    </row>
    <row r="71" spans="2:13" s="38" customFormat="1" ht="60" customHeight="1">
      <c r="B71" s="21"/>
      <c r="C71" s="22"/>
      <c r="D71" s="23"/>
      <c r="E71" s="24"/>
      <c r="F71" s="25"/>
      <c r="G71" s="26"/>
      <c r="H71" s="27"/>
      <c r="I71" s="27"/>
      <c r="J71" s="27"/>
      <c r="K71" s="27"/>
      <c r="L71" s="27"/>
      <c r="M71" s="27"/>
    </row>
    <row r="72" spans="2:13" s="38" customFormat="1" ht="16.5">
      <c r="B72" s="21"/>
      <c r="C72" s="22"/>
      <c r="D72" s="23"/>
      <c r="E72" s="24"/>
      <c r="F72" s="25"/>
      <c r="G72" s="26"/>
      <c r="H72" s="27"/>
      <c r="I72" s="27"/>
      <c r="J72" s="27"/>
      <c r="K72" s="27"/>
      <c r="L72" s="27"/>
      <c r="M72" s="27"/>
    </row>
    <row r="73" spans="2:13" s="38" customFormat="1" ht="16.5">
      <c r="B73" s="21"/>
      <c r="C73" s="22"/>
      <c r="D73" s="23"/>
      <c r="E73" s="24"/>
      <c r="F73" s="25"/>
      <c r="G73" s="26"/>
      <c r="H73" s="27"/>
      <c r="I73" s="27"/>
      <c r="J73" s="27"/>
      <c r="K73" s="27"/>
      <c r="L73" s="27"/>
      <c r="M73" s="27"/>
    </row>
    <row r="74" spans="2:13" s="38" customFormat="1" ht="16.5">
      <c r="B74" s="21"/>
      <c r="C74" s="22"/>
      <c r="D74" s="23"/>
      <c r="E74" s="24"/>
      <c r="F74" s="25"/>
      <c r="G74" s="26"/>
      <c r="H74" s="27"/>
      <c r="I74" s="27"/>
      <c r="J74" s="27"/>
      <c r="K74" s="27"/>
      <c r="L74" s="27"/>
      <c r="M74" s="27"/>
    </row>
    <row r="75" spans="2:13" s="38" customFormat="1" ht="16.5">
      <c r="B75" s="21"/>
      <c r="C75" s="22"/>
      <c r="D75" s="23"/>
      <c r="E75" s="24"/>
      <c r="F75" s="25"/>
      <c r="G75" s="26"/>
      <c r="H75" s="27"/>
      <c r="I75" s="27"/>
      <c r="J75" s="27"/>
      <c r="K75" s="27"/>
      <c r="L75" s="27"/>
      <c r="M75" s="27"/>
    </row>
    <row r="76" spans="2:13" s="38" customFormat="1" ht="16.5">
      <c r="B76" s="21"/>
      <c r="C76" s="22"/>
      <c r="D76" s="23"/>
      <c r="E76" s="24"/>
      <c r="F76" s="25"/>
      <c r="G76" s="26"/>
      <c r="H76" s="27"/>
      <c r="I76" s="27"/>
      <c r="J76" s="27"/>
      <c r="K76" s="27"/>
      <c r="L76" s="27"/>
      <c r="M76" s="27"/>
    </row>
    <row r="77" spans="2:13" s="38" customFormat="1" ht="16.5">
      <c r="B77" s="21"/>
      <c r="C77" s="22"/>
      <c r="D77" s="23"/>
      <c r="E77" s="24"/>
      <c r="F77" s="25"/>
      <c r="G77" s="26"/>
      <c r="H77" s="27"/>
      <c r="I77" s="27"/>
      <c r="J77" s="27"/>
      <c r="K77" s="27"/>
      <c r="L77" s="27"/>
      <c r="M77" s="27"/>
    </row>
    <row r="78" spans="2:13" s="38" customFormat="1" ht="16.5">
      <c r="B78" s="21"/>
      <c r="C78" s="22"/>
      <c r="D78" s="23"/>
      <c r="E78" s="24"/>
      <c r="F78" s="25"/>
      <c r="G78" s="26"/>
      <c r="H78" s="27"/>
      <c r="I78" s="27"/>
      <c r="J78" s="27"/>
      <c r="K78" s="27"/>
      <c r="L78" s="27"/>
      <c r="M78" s="27"/>
    </row>
    <row r="79" spans="2:13" s="38" customFormat="1" ht="16.5">
      <c r="B79" s="21"/>
      <c r="C79" s="22"/>
      <c r="D79" s="23"/>
      <c r="E79" s="24"/>
      <c r="F79" s="25"/>
      <c r="G79" s="26"/>
      <c r="H79" s="27"/>
      <c r="I79" s="27"/>
      <c r="J79" s="27"/>
      <c r="K79" s="27"/>
      <c r="L79" s="27"/>
      <c r="M79" s="27"/>
    </row>
    <row r="80" spans="2:13" s="38" customFormat="1" ht="16.5">
      <c r="B80" s="21"/>
      <c r="C80" s="22"/>
      <c r="D80" s="23"/>
      <c r="E80" s="24"/>
      <c r="F80" s="25"/>
      <c r="G80" s="26"/>
      <c r="H80" s="27"/>
      <c r="I80" s="27"/>
      <c r="J80" s="27"/>
      <c r="K80" s="27"/>
      <c r="L80" s="27"/>
      <c r="M80" s="27"/>
    </row>
    <row r="81" spans="2:13" s="38" customFormat="1" ht="16.5">
      <c r="B81" s="21"/>
      <c r="C81" s="22"/>
      <c r="D81" s="23"/>
      <c r="E81" s="24"/>
      <c r="F81" s="25"/>
      <c r="G81" s="26"/>
      <c r="H81" s="27"/>
      <c r="I81" s="27"/>
      <c r="J81" s="27"/>
      <c r="K81" s="27"/>
      <c r="L81" s="27"/>
      <c r="M81" s="27"/>
    </row>
    <row r="82" spans="2:13" s="38" customFormat="1" ht="16.5">
      <c r="B82" s="21"/>
      <c r="C82" s="22"/>
      <c r="D82" s="23"/>
      <c r="E82" s="24"/>
      <c r="F82" s="25"/>
      <c r="G82" s="26"/>
      <c r="H82" s="27"/>
      <c r="I82" s="27"/>
      <c r="J82" s="27"/>
      <c r="K82" s="27"/>
      <c r="L82" s="27"/>
      <c r="M82" s="27"/>
    </row>
    <row r="83" spans="2:13" s="38" customFormat="1" ht="16.5">
      <c r="B83" s="21"/>
      <c r="C83" s="22"/>
      <c r="D83" s="23"/>
      <c r="E83" s="24"/>
      <c r="F83" s="25"/>
      <c r="G83" s="26"/>
      <c r="H83" s="27"/>
      <c r="I83" s="27"/>
      <c r="J83" s="27"/>
      <c r="K83" s="27"/>
      <c r="L83" s="27"/>
      <c r="M83" s="27"/>
    </row>
    <row r="84" spans="2:13" s="38" customFormat="1" ht="16.5">
      <c r="B84" s="21"/>
      <c r="C84" s="22"/>
      <c r="D84" s="23"/>
      <c r="E84" s="24"/>
      <c r="F84" s="25"/>
      <c r="G84" s="26"/>
      <c r="H84" s="27"/>
      <c r="I84" s="27"/>
      <c r="J84" s="27"/>
      <c r="K84" s="27"/>
      <c r="L84" s="27"/>
      <c r="M84" s="27"/>
    </row>
    <row r="85" spans="2:13" s="38" customFormat="1" ht="16.5">
      <c r="B85" s="21"/>
      <c r="C85" s="22"/>
      <c r="D85" s="23"/>
      <c r="E85" s="24"/>
      <c r="F85" s="25"/>
      <c r="G85" s="26"/>
      <c r="H85" s="27"/>
      <c r="I85" s="27"/>
      <c r="J85" s="27"/>
      <c r="K85" s="27"/>
      <c r="L85" s="27"/>
      <c r="M85" s="27"/>
    </row>
    <row r="86" spans="2:13" s="38" customFormat="1" ht="16.5">
      <c r="B86" s="21"/>
      <c r="C86" s="22"/>
      <c r="D86" s="23"/>
      <c r="E86" s="24"/>
      <c r="F86" s="25"/>
      <c r="G86" s="26"/>
      <c r="H86" s="27"/>
      <c r="I86" s="27"/>
      <c r="J86" s="27"/>
      <c r="K86" s="27"/>
      <c r="L86" s="27"/>
      <c r="M86" s="27"/>
    </row>
    <row r="87" spans="2:13" s="38" customFormat="1" ht="16.5">
      <c r="B87" s="21"/>
      <c r="C87" s="22"/>
      <c r="D87" s="23"/>
      <c r="E87" s="24"/>
      <c r="F87" s="25"/>
      <c r="G87" s="26"/>
      <c r="H87" s="27"/>
      <c r="I87" s="27"/>
      <c r="J87" s="27"/>
      <c r="K87" s="27"/>
      <c r="L87" s="27"/>
      <c r="M87" s="27"/>
    </row>
    <row r="88" spans="2:13" s="38" customFormat="1" ht="16.5">
      <c r="B88" s="21"/>
      <c r="C88" s="22"/>
      <c r="D88" s="23"/>
      <c r="E88" s="24"/>
      <c r="F88" s="25"/>
      <c r="G88" s="26"/>
      <c r="H88" s="27"/>
      <c r="I88" s="27"/>
      <c r="J88" s="27"/>
      <c r="K88" s="27"/>
      <c r="L88" s="27"/>
      <c r="M88" s="27"/>
    </row>
    <row r="89" spans="2:13" s="38" customFormat="1" ht="16.5">
      <c r="B89" s="21"/>
      <c r="C89" s="22"/>
      <c r="D89" s="23"/>
      <c r="E89" s="24"/>
      <c r="F89" s="25"/>
      <c r="G89" s="26"/>
      <c r="H89" s="27"/>
      <c r="I89" s="27"/>
      <c r="J89" s="27"/>
      <c r="K89" s="27"/>
      <c r="L89" s="27"/>
      <c r="M89" s="27"/>
    </row>
    <row r="90" spans="2:13" s="38" customFormat="1" ht="16.5">
      <c r="B90" s="21"/>
      <c r="C90" s="22"/>
      <c r="D90" s="23"/>
      <c r="E90" s="24"/>
      <c r="F90" s="25"/>
      <c r="G90" s="26"/>
      <c r="H90" s="27"/>
      <c r="I90" s="27"/>
      <c r="J90" s="27"/>
      <c r="K90" s="27"/>
      <c r="L90" s="27"/>
      <c r="M90" s="27"/>
    </row>
    <row r="91" spans="2:13" s="38" customFormat="1" ht="16.5">
      <c r="B91" s="21"/>
      <c r="C91" s="22"/>
      <c r="D91" s="23"/>
      <c r="E91" s="24"/>
      <c r="F91" s="25"/>
      <c r="G91" s="26"/>
      <c r="H91" s="27"/>
      <c r="I91" s="27"/>
      <c r="J91" s="27"/>
      <c r="K91" s="27"/>
      <c r="L91" s="27"/>
      <c r="M91" s="27"/>
    </row>
    <row r="92" spans="2:13" s="38" customFormat="1" ht="16.5">
      <c r="B92" s="21"/>
      <c r="C92" s="22"/>
      <c r="D92" s="23"/>
      <c r="E92" s="24"/>
      <c r="F92" s="25"/>
      <c r="G92" s="26"/>
      <c r="H92" s="27"/>
      <c r="I92" s="27"/>
      <c r="J92" s="27"/>
      <c r="K92" s="27"/>
      <c r="L92" s="27"/>
      <c r="M92" s="27"/>
    </row>
    <row r="93" spans="2:13" s="38" customFormat="1" ht="16.5">
      <c r="B93" s="21"/>
      <c r="C93" s="22"/>
      <c r="D93" s="23"/>
      <c r="E93" s="24"/>
      <c r="F93" s="25"/>
      <c r="G93" s="26"/>
      <c r="H93" s="27"/>
      <c r="I93" s="27"/>
      <c r="J93" s="27"/>
      <c r="K93" s="27"/>
      <c r="L93" s="27"/>
      <c r="M93" s="27"/>
    </row>
    <row r="94" spans="2:13" s="38" customFormat="1" ht="16.5">
      <c r="B94" s="21"/>
      <c r="C94" s="22"/>
      <c r="D94" s="23"/>
      <c r="E94" s="24"/>
      <c r="F94" s="25"/>
      <c r="G94" s="26"/>
      <c r="H94" s="27"/>
      <c r="I94" s="27"/>
      <c r="J94" s="27"/>
      <c r="K94" s="27"/>
      <c r="L94" s="27"/>
      <c r="M94" s="27"/>
    </row>
    <row r="95" spans="2:13" s="38" customFormat="1" ht="16.5">
      <c r="B95" s="21"/>
      <c r="C95" s="22"/>
      <c r="D95" s="23"/>
      <c r="E95" s="24"/>
      <c r="F95" s="25"/>
      <c r="G95" s="26"/>
      <c r="H95" s="27"/>
      <c r="I95" s="27"/>
      <c r="J95" s="27"/>
      <c r="K95" s="27"/>
      <c r="L95" s="27"/>
      <c r="M95" s="27"/>
    </row>
    <row r="96" spans="2:13" s="38" customFormat="1" ht="16.5">
      <c r="B96" s="21"/>
      <c r="C96" s="22"/>
      <c r="D96" s="23"/>
      <c r="E96" s="24"/>
      <c r="F96" s="25"/>
      <c r="G96" s="26"/>
      <c r="H96" s="27"/>
      <c r="I96" s="27"/>
      <c r="J96" s="27"/>
      <c r="K96" s="27"/>
      <c r="L96" s="27"/>
      <c r="M96" s="27"/>
    </row>
    <row r="97" spans="2:13" s="38" customFormat="1" ht="16.5">
      <c r="B97" s="21"/>
      <c r="C97" s="22"/>
      <c r="D97" s="23"/>
      <c r="E97" s="24"/>
      <c r="F97" s="25"/>
      <c r="G97" s="26"/>
      <c r="H97" s="27"/>
      <c r="I97" s="27"/>
      <c r="J97" s="27"/>
      <c r="K97" s="27"/>
      <c r="L97" s="27"/>
      <c r="M97" s="27"/>
    </row>
    <row r="98" spans="2:13" s="38" customFormat="1" ht="16.5">
      <c r="B98" s="21"/>
      <c r="C98" s="22"/>
      <c r="D98" s="23"/>
      <c r="E98" s="24"/>
      <c r="F98" s="25"/>
      <c r="G98" s="26"/>
      <c r="H98" s="27"/>
      <c r="I98" s="27"/>
      <c r="J98" s="27"/>
      <c r="K98" s="27"/>
      <c r="L98" s="27"/>
      <c r="M98" s="27"/>
    </row>
    <row r="99" spans="2:13" s="38" customFormat="1" ht="16.5">
      <c r="B99" s="21"/>
      <c r="C99" s="22"/>
      <c r="D99" s="23"/>
      <c r="E99" s="24"/>
      <c r="F99" s="25"/>
      <c r="G99" s="26"/>
      <c r="H99" s="27"/>
      <c r="I99" s="27"/>
      <c r="J99" s="27"/>
      <c r="K99" s="27"/>
      <c r="L99" s="27"/>
      <c r="M99" s="27"/>
    </row>
    <row r="100" spans="2:13" s="38" customFormat="1" ht="16.5">
      <c r="B100" s="21"/>
      <c r="C100" s="22"/>
      <c r="D100" s="23"/>
      <c r="E100" s="24"/>
      <c r="F100" s="25"/>
      <c r="G100" s="26"/>
      <c r="H100" s="27"/>
      <c r="I100" s="27"/>
      <c r="J100" s="27"/>
      <c r="K100" s="27"/>
      <c r="L100" s="27"/>
      <c r="M100" s="27"/>
    </row>
    <row r="101" spans="2:13" s="38" customFormat="1" ht="16.5">
      <c r="B101" s="21"/>
      <c r="C101" s="22"/>
      <c r="D101" s="23"/>
      <c r="E101" s="24"/>
      <c r="F101" s="25"/>
      <c r="G101" s="26"/>
      <c r="H101" s="27"/>
      <c r="I101" s="27"/>
      <c r="J101" s="27"/>
      <c r="K101" s="27"/>
      <c r="L101" s="27"/>
      <c r="M101" s="27"/>
    </row>
    <row r="102" spans="2:13" s="38" customFormat="1" ht="16.5">
      <c r="B102" s="21"/>
      <c r="C102" s="22"/>
      <c r="D102" s="23"/>
      <c r="E102" s="24"/>
      <c r="F102" s="25"/>
      <c r="G102" s="26"/>
      <c r="H102" s="27"/>
      <c r="I102" s="27"/>
      <c r="J102" s="27"/>
      <c r="K102" s="27"/>
      <c r="L102" s="27"/>
      <c r="M102" s="27"/>
    </row>
    <row r="103" spans="2:13" s="38" customFormat="1" ht="16.5">
      <c r="B103" s="21"/>
      <c r="C103" s="22"/>
      <c r="D103" s="23"/>
      <c r="E103" s="24"/>
      <c r="F103" s="25"/>
      <c r="G103" s="26"/>
      <c r="H103" s="27"/>
      <c r="I103" s="27"/>
      <c r="J103" s="27"/>
      <c r="K103" s="27"/>
      <c r="L103" s="27"/>
      <c r="M103" s="27"/>
    </row>
    <row r="104" spans="2:13" s="38" customFormat="1" ht="16.5">
      <c r="B104" s="21"/>
      <c r="C104" s="22"/>
      <c r="D104" s="23"/>
      <c r="E104" s="24"/>
      <c r="F104" s="25"/>
      <c r="G104" s="26"/>
      <c r="H104" s="27"/>
      <c r="I104" s="27"/>
      <c r="J104" s="27"/>
      <c r="K104" s="27"/>
      <c r="L104" s="27"/>
      <c r="M104" s="27"/>
    </row>
    <row r="105" spans="2:13" s="38" customFormat="1" ht="16.5">
      <c r="B105" s="21"/>
      <c r="C105" s="22"/>
      <c r="D105" s="23"/>
      <c r="E105" s="24"/>
      <c r="F105" s="25"/>
      <c r="G105" s="26"/>
      <c r="H105" s="27"/>
      <c r="I105" s="27"/>
      <c r="J105" s="27"/>
      <c r="K105" s="27"/>
      <c r="L105" s="27"/>
      <c r="M105" s="27"/>
    </row>
    <row r="106" spans="2:13" s="38" customFormat="1" ht="16.5">
      <c r="B106" s="21"/>
      <c r="C106" s="22"/>
      <c r="D106" s="23"/>
      <c r="E106" s="24"/>
      <c r="F106" s="25"/>
      <c r="G106" s="26"/>
      <c r="H106" s="27"/>
      <c r="I106" s="27"/>
      <c r="J106" s="27"/>
      <c r="K106" s="27"/>
      <c r="L106" s="27"/>
      <c r="M106" s="27"/>
    </row>
    <row r="107" spans="2:13" s="38" customFormat="1" ht="16.5">
      <c r="B107" s="21"/>
      <c r="C107" s="22"/>
      <c r="D107" s="23"/>
      <c r="E107" s="24"/>
      <c r="F107" s="25"/>
      <c r="G107" s="26"/>
      <c r="H107" s="27"/>
      <c r="I107" s="27"/>
      <c r="J107" s="27"/>
      <c r="K107" s="27"/>
      <c r="L107" s="27"/>
      <c r="M107" s="27"/>
    </row>
    <row r="108" spans="2:13" s="38" customFormat="1" ht="16.5">
      <c r="B108" s="21"/>
      <c r="C108" s="22"/>
      <c r="D108" s="23"/>
      <c r="E108" s="24"/>
      <c r="F108" s="25"/>
      <c r="G108" s="26"/>
      <c r="H108" s="27"/>
      <c r="I108" s="27"/>
      <c r="J108" s="27"/>
      <c r="K108" s="27"/>
      <c r="L108" s="27"/>
      <c r="M108" s="27"/>
    </row>
    <row r="109" spans="2:13" s="38" customFormat="1" ht="16.5">
      <c r="B109" s="21"/>
      <c r="C109" s="22"/>
      <c r="D109" s="23"/>
      <c r="E109" s="24"/>
      <c r="F109" s="25"/>
      <c r="G109" s="26"/>
      <c r="H109" s="27"/>
      <c r="I109" s="27"/>
      <c r="J109" s="27"/>
      <c r="K109" s="27"/>
      <c r="L109" s="27"/>
      <c r="M109" s="27"/>
    </row>
    <row r="110" spans="2:13" s="38" customFormat="1" ht="16.5">
      <c r="B110" s="21"/>
      <c r="C110" s="22"/>
      <c r="D110" s="23"/>
      <c r="E110" s="24"/>
      <c r="F110" s="25"/>
      <c r="G110" s="26"/>
      <c r="H110" s="27"/>
      <c r="I110" s="27"/>
      <c r="J110" s="27"/>
      <c r="K110" s="27"/>
      <c r="L110" s="27"/>
      <c r="M110" s="27"/>
    </row>
    <row r="111" spans="2:13" s="38" customFormat="1" ht="16.5">
      <c r="B111" s="21"/>
      <c r="C111" s="22"/>
      <c r="D111" s="23"/>
      <c r="E111" s="24"/>
      <c r="F111" s="25"/>
      <c r="G111" s="26"/>
      <c r="H111" s="27"/>
      <c r="I111" s="27"/>
      <c r="J111" s="27"/>
      <c r="K111" s="27"/>
      <c r="L111" s="27"/>
      <c r="M111" s="27"/>
    </row>
    <row r="112" spans="2:13" s="38" customFormat="1" ht="12" customHeight="1">
      <c r="B112" s="21"/>
      <c r="C112" s="22"/>
      <c r="D112" s="23"/>
      <c r="E112" s="24"/>
      <c r="F112" s="25"/>
      <c r="G112" s="26"/>
      <c r="H112" s="27"/>
      <c r="I112" s="27"/>
      <c r="J112" s="27"/>
      <c r="K112" s="27"/>
      <c r="L112" s="27"/>
      <c r="M112" s="27"/>
    </row>
    <row r="113" spans="2:13" s="38" customFormat="1" ht="12" customHeight="1">
      <c r="B113" s="21"/>
      <c r="C113" s="22"/>
      <c r="D113" s="23"/>
      <c r="E113" s="24"/>
      <c r="F113" s="25"/>
      <c r="G113" s="26"/>
      <c r="H113" s="27"/>
      <c r="I113" s="27"/>
      <c r="J113" s="27"/>
      <c r="K113" s="27"/>
      <c r="L113" s="27"/>
      <c r="M113" s="27"/>
    </row>
    <row r="114" spans="2:13" s="38" customFormat="1" ht="12" customHeight="1">
      <c r="B114" s="21"/>
      <c r="C114" s="22"/>
      <c r="D114" s="23"/>
      <c r="E114" s="24"/>
      <c r="F114" s="25"/>
      <c r="G114" s="26"/>
      <c r="H114" s="27"/>
      <c r="I114" s="27"/>
      <c r="J114" s="27"/>
      <c r="K114" s="27"/>
      <c r="L114" s="27"/>
      <c r="M114" s="27"/>
    </row>
    <row r="115" spans="2:13" s="38" customFormat="1" ht="12" customHeight="1">
      <c r="B115" s="21"/>
      <c r="C115" s="22"/>
      <c r="D115" s="23"/>
      <c r="E115" s="24"/>
      <c r="F115" s="25"/>
      <c r="G115" s="26"/>
      <c r="H115" s="27"/>
      <c r="I115" s="27"/>
      <c r="J115" s="27"/>
      <c r="K115" s="27"/>
      <c r="L115" s="27"/>
      <c r="M115" s="27"/>
    </row>
    <row r="116" spans="2:13" s="51" customFormat="1" ht="15" customHeight="1">
      <c r="B116" s="21"/>
      <c r="C116" s="22"/>
      <c r="D116" s="23"/>
      <c r="E116" s="24"/>
      <c r="F116" s="25"/>
      <c r="G116" s="26"/>
      <c r="H116" s="27"/>
      <c r="I116" s="27"/>
      <c r="J116" s="27"/>
      <c r="K116" s="27"/>
      <c r="L116" s="27"/>
      <c r="M116" s="27"/>
    </row>
    <row r="117" spans="2:13" s="51" customFormat="1" ht="12" customHeight="1">
      <c r="B117" s="21"/>
      <c r="C117" s="22"/>
      <c r="D117" s="23"/>
      <c r="E117" s="24"/>
      <c r="F117" s="25"/>
      <c r="G117" s="26"/>
      <c r="H117" s="27"/>
      <c r="I117" s="27"/>
      <c r="J117" s="27"/>
      <c r="K117" s="27"/>
      <c r="L117" s="27"/>
      <c r="M117" s="27"/>
    </row>
    <row r="118" spans="2:13" s="52" customFormat="1" ht="15.75" customHeight="1">
      <c r="B118" s="21"/>
      <c r="C118" s="22"/>
      <c r="D118" s="23"/>
      <c r="E118" s="24"/>
      <c r="F118" s="25"/>
      <c r="G118" s="26"/>
      <c r="H118" s="27"/>
      <c r="I118" s="27"/>
      <c r="J118" s="27"/>
      <c r="K118" s="27"/>
      <c r="L118" s="27"/>
      <c r="M118" s="27"/>
    </row>
    <row r="119" spans="2:13" s="52" customFormat="1" ht="12" customHeight="1">
      <c r="B119" s="21"/>
      <c r="C119" s="22"/>
      <c r="D119" s="23"/>
      <c r="E119" s="24"/>
      <c r="F119" s="25"/>
      <c r="G119" s="26"/>
      <c r="H119" s="27"/>
      <c r="I119" s="27"/>
      <c r="J119" s="27"/>
      <c r="K119" s="27"/>
      <c r="L119" s="27"/>
      <c r="M119" s="27"/>
    </row>
    <row r="120" spans="2:13" s="52" customFormat="1" ht="12" customHeight="1">
      <c r="B120" s="21"/>
      <c r="C120" s="22"/>
      <c r="D120" s="23"/>
      <c r="E120" s="24"/>
      <c r="F120" s="25"/>
      <c r="G120" s="26"/>
      <c r="H120" s="27"/>
      <c r="I120" s="27"/>
      <c r="J120" s="27"/>
      <c r="K120" s="27"/>
      <c r="L120" s="27"/>
      <c r="M120" s="27"/>
    </row>
    <row r="121" ht="18" customHeight="1"/>
    <row r="122" ht="12" customHeight="1"/>
    <row r="123" ht="12" customHeight="1"/>
    <row r="124" ht="12" customHeight="1"/>
    <row r="125" ht="12" customHeight="1"/>
    <row r="126" spans="2:13" s="38" customFormat="1" ht="12.75" customHeight="1">
      <c r="B126" s="21"/>
      <c r="C126" s="22"/>
      <c r="D126" s="23"/>
      <c r="E126" s="24"/>
      <c r="F126" s="25"/>
      <c r="G126" s="26"/>
      <c r="H126" s="27"/>
      <c r="I126" s="27"/>
      <c r="J126" s="27"/>
      <c r="K126" s="27"/>
      <c r="L126" s="27"/>
      <c r="M126" s="27"/>
    </row>
    <row r="127" spans="2:13" s="38" customFormat="1" ht="12.75" customHeight="1">
      <c r="B127" s="21"/>
      <c r="C127" s="22"/>
      <c r="D127" s="23"/>
      <c r="E127" s="24"/>
      <c r="F127" s="25"/>
      <c r="G127" s="26"/>
      <c r="H127" s="27"/>
      <c r="I127" s="27"/>
      <c r="J127" s="27"/>
      <c r="K127" s="27"/>
      <c r="L127" s="27"/>
      <c r="M127" s="27"/>
    </row>
    <row r="129" ht="13.5" customHeight="1"/>
    <row r="131" ht="12" customHeight="1"/>
    <row r="132" spans="2:13" s="38" customFormat="1" ht="16.5">
      <c r="B132" s="21"/>
      <c r="C132" s="22"/>
      <c r="D132" s="23"/>
      <c r="E132" s="24"/>
      <c r="F132" s="25"/>
      <c r="G132" s="26"/>
      <c r="H132" s="27"/>
      <c r="I132" s="27"/>
      <c r="J132" s="27"/>
      <c r="K132" s="27"/>
      <c r="L132" s="27"/>
      <c r="M132" s="27"/>
    </row>
    <row r="133" spans="2:13" s="38" customFormat="1" ht="16.5">
      <c r="B133" s="21"/>
      <c r="C133" s="22"/>
      <c r="D133" s="23"/>
      <c r="E133" s="24"/>
      <c r="F133" s="25"/>
      <c r="G133" s="26"/>
      <c r="H133" s="27"/>
      <c r="I133" s="27"/>
      <c r="J133" s="27"/>
      <c r="K133" s="27"/>
      <c r="L133" s="27"/>
      <c r="M133" s="27"/>
    </row>
    <row r="134" spans="2:13" s="38" customFormat="1" ht="16.5">
      <c r="B134" s="21"/>
      <c r="C134" s="22"/>
      <c r="D134" s="23"/>
      <c r="E134" s="24"/>
      <c r="F134" s="25"/>
      <c r="G134" s="26"/>
      <c r="H134" s="27"/>
      <c r="I134" s="27"/>
      <c r="J134" s="27"/>
      <c r="K134" s="27"/>
      <c r="L134" s="27"/>
      <c r="M134" s="27"/>
    </row>
    <row r="135" spans="2:13" s="38" customFormat="1" ht="16.5">
      <c r="B135" s="21"/>
      <c r="C135" s="22"/>
      <c r="D135" s="23"/>
      <c r="E135" s="24"/>
      <c r="F135" s="25"/>
      <c r="G135" s="26"/>
      <c r="H135" s="27"/>
      <c r="I135" s="27"/>
      <c r="J135" s="27"/>
      <c r="K135" s="27"/>
      <c r="L135" s="27"/>
      <c r="M135" s="27"/>
    </row>
    <row r="136" spans="2:13" s="37" customFormat="1" ht="16.5">
      <c r="B136" s="21"/>
      <c r="C136" s="22"/>
      <c r="D136" s="23"/>
      <c r="E136" s="24"/>
      <c r="F136" s="25"/>
      <c r="G136" s="26"/>
      <c r="H136" s="27"/>
      <c r="I136" s="27"/>
      <c r="J136" s="27"/>
      <c r="K136" s="27"/>
      <c r="L136" s="27"/>
      <c r="M136" s="27"/>
    </row>
    <row r="137" spans="2:13" s="37" customFormat="1" ht="16.5">
      <c r="B137" s="21"/>
      <c r="C137" s="22"/>
      <c r="D137" s="23"/>
      <c r="E137" s="24"/>
      <c r="F137" s="25"/>
      <c r="G137" s="26"/>
      <c r="H137" s="27"/>
      <c r="I137" s="27"/>
      <c r="J137" s="27"/>
      <c r="K137" s="27"/>
      <c r="L137" s="27"/>
      <c r="M137" s="27"/>
    </row>
    <row r="138" spans="2:13" s="37" customFormat="1" ht="16.5">
      <c r="B138" s="21"/>
      <c r="C138" s="22"/>
      <c r="D138" s="23"/>
      <c r="E138" s="24"/>
      <c r="F138" s="25"/>
      <c r="G138" s="26"/>
      <c r="H138" s="27"/>
      <c r="I138" s="27"/>
      <c r="J138" s="27"/>
      <c r="K138" s="27"/>
      <c r="L138" s="27"/>
      <c r="M138" s="27"/>
    </row>
    <row r="139" spans="2:13" s="37" customFormat="1" ht="16.5">
      <c r="B139" s="21"/>
      <c r="C139" s="22"/>
      <c r="D139" s="23"/>
      <c r="E139" s="24"/>
      <c r="F139" s="25"/>
      <c r="G139" s="26"/>
      <c r="H139" s="27"/>
      <c r="I139" s="27"/>
      <c r="J139" s="27"/>
      <c r="K139" s="27"/>
      <c r="L139" s="27"/>
      <c r="M139" s="27"/>
    </row>
    <row r="140" spans="2:13" s="38" customFormat="1" ht="16.5">
      <c r="B140" s="21"/>
      <c r="C140" s="22"/>
      <c r="D140" s="23"/>
      <c r="E140" s="24"/>
      <c r="F140" s="25"/>
      <c r="G140" s="26"/>
      <c r="H140" s="27"/>
      <c r="I140" s="27"/>
      <c r="J140" s="27"/>
      <c r="K140" s="27"/>
      <c r="L140" s="27"/>
      <c r="M140" s="27"/>
    </row>
    <row r="141" spans="2:13" s="38" customFormat="1" ht="16.5">
      <c r="B141" s="21"/>
      <c r="C141" s="22"/>
      <c r="D141" s="23"/>
      <c r="E141" s="24"/>
      <c r="F141" s="25"/>
      <c r="G141" s="26"/>
      <c r="H141" s="27"/>
      <c r="I141" s="27"/>
      <c r="J141" s="27"/>
      <c r="K141" s="27"/>
      <c r="L141" s="27"/>
      <c r="M141" s="27"/>
    </row>
    <row r="142" spans="2:13" s="38" customFormat="1" ht="16.5">
      <c r="B142" s="21"/>
      <c r="C142" s="22"/>
      <c r="D142" s="23"/>
      <c r="E142" s="24"/>
      <c r="F142" s="25"/>
      <c r="G142" s="26"/>
      <c r="H142" s="27"/>
      <c r="I142" s="27"/>
      <c r="J142" s="27"/>
      <c r="K142" s="27"/>
      <c r="L142" s="27"/>
      <c r="M142" s="27"/>
    </row>
    <row r="144" spans="2:13" s="38" customFormat="1" ht="16.5">
      <c r="B144" s="21"/>
      <c r="C144" s="22"/>
      <c r="D144" s="23"/>
      <c r="E144" s="24"/>
      <c r="F144" s="25"/>
      <c r="G144" s="26"/>
      <c r="H144" s="27"/>
      <c r="I144" s="27"/>
      <c r="J144" s="27"/>
      <c r="K144" s="27"/>
      <c r="L144" s="27"/>
      <c r="M144" s="27"/>
    </row>
    <row r="145" spans="2:13" s="38" customFormat="1" ht="16.5">
      <c r="B145" s="21"/>
      <c r="C145" s="22"/>
      <c r="D145" s="23"/>
      <c r="E145" s="24"/>
      <c r="F145" s="25"/>
      <c r="G145" s="26"/>
      <c r="H145" s="27"/>
      <c r="I145" s="27"/>
      <c r="J145" s="27"/>
      <c r="K145" s="27"/>
      <c r="L145" s="27"/>
      <c r="M145" s="27"/>
    </row>
    <row r="147" ht="13.5" customHeight="1"/>
  </sheetData>
  <sheetProtection/>
  <mergeCells count="17">
    <mergeCell ref="B2:M2"/>
    <mergeCell ref="B9:B10"/>
    <mergeCell ref="C9:C10"/>
    <mergeCell ref="D9:D10"/>
    <mergeCell ref="L9:L10"/>
    <mergeCell ref="M9:M10"/>
    <mergeCell ref="F9:F10"/>
    <mergeCell ref="G9:G10"/>
    <mergeCell ref="L7:M8"/>
    <mergeCell ref="E9:E10"/>
    <mergeCell ref="M60:N60"/>
    <mergeCell ref="J7:K8"/>
    <mergeCell ref="I9:I10"/>
    <mergeCell ref="J9:J10"/>
    <mergeCell ref="H9:H10"/>
    <mergeCell ref="K9:K10"/>
    <mergeCell ref="H7:I8"/>
  </mergeCells>
  <printOptions horizontalCentered="1"/>
  <pageMargins left="0.11811023622047245" right="0.11811023622047245" top="0.3937007874015748" bottom="0.3937007874015748" header="0.31496062992125984" footer="0.1968503937007874"/>
  <pageSetup fitToHeight="1" fitToWidth="1" horizontalDpi="600" verticalDpi="600" orientation="portrait" paperSize="9" scale="61" r:id="rId2"/>
  <rowBreaks count="1" manualBreakCount="1">
    <brk id="1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BETM</dc:creator>
  <cp:keywords/>
  <dc:description/>
  <cp:lastModifiedBy>Cécile Ropital</cp:lastModifiedBy>
  <cp:lastPrinted>2018-01-12T17:42:57Z</cp:lastPrinted>
  <dcterms:created xsi:type="dcterms:W3CDTF">2000-12-18T14:13:50Z</dcterms:created>
  <dcterms:modified xsi:type="dcterms:W3CDTF">2018-01-12T18:00:49Z</dcterms:modified>
  <cp:category/>
  <cp:version/>
  <cp:contentType/>
  <cp:contentStatus/>
</cp:coreProperties>
</file>